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Dropbox (SG-OVT)\Small Grains\Research\2023\ARM Data\Analysis\Small Grains\Tables\"/>
    </mc:Choice>
  </mc:AlternateContent>
  <bookViews>
    <workbookView xWindow="-120" yWindow="-120" windowWidth="51840" windowHeight="21240" activeTab="2"/>
  </bookViews>
  <sheets>
    <sheet name="3 Year COMMERCIAL" sheetId="16" r:id="rId1"/>
    <sheet name="2 Year COMMERCIAL" sheetId="15" r:id="rId2"/>
    <sheet name="COMMERCIAL SUMMARY" sheetId="17" r:id="rId3"/>
    <sheet name="Granville COMMERCIAL" sheetId="4" r:id="rId4"/>
    <sheet name="Lenoir COMMERCIAL" sheetId="5" r:id="rId5"/>
    <sheet name="Perquimans COMMERCIAL" sheetId="7" r:id="rId6"/>
    <sheet name="Robeson COMMERCIAL" sheetId="9" r:id="rId7"/>
    <sheet name="Rowan COMMERCIAL" sheetId="11" r:id="rId8"/>
    <sheet name="Union COMMERCIAL" sheetId="13" r:id="rId9"/>
  </sheets>
  <definedNames>
    <definedName name="_xlnm._FilterDatabase" localSheetId="1" hidden="1">'2 Year COMMERCIAL'!#REF!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7" l="1"/>
  <c r="V80" i="17" l="1"/>
  <c r="U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D80" i="17"/>
  <c r="C80" i="17"/>
  <c r="D33" i="16"/>
  <c r="C33" i="16"/>
  <c r="D55" i="15"/>
  <c r="C55" i="15"/>
  <c r="E80" i="13" l="1"/>
  <c r="D80" i="13"/>
  <c r="C80" i="13"/>
  <c r="E80" i="11" l="1"/>
  <c r="D80" i="11"/>
  <c r="C80" i="11"/>
  <c r="E80" i="9" l="1"/>
  <c r="D80" i="9"/>
  <c r="C80" i="9"/>
  <c r="E80" i="7" l="1"/>
  <c r="D80" i="7"/>
  <c r="C80" i="7"/>
  <c r="E80" i="5" l="1"/>
  <c r="D80" i="5"/>
  <c r="C80" i="5"/>
  <c r="E80" i="4" l="1"/>
  <c r="D80" i="4"/>
  <c r="C80" i="4"/>
</calcChain>
</file>

<file path=xl/sharedStrings.xml><?xml version="1.0" encoding="utf-8"?>
<sst xmlns="http://schemas.openxmlformats.org/spreadsheetml/2006/main" count="1427" uniqueCount="125">
  <si>
    <t>Commercial Summary</t>
  </si>
  <si>
    <t>STATEWIDE</t>
  </si>
  <si>
    <t>Lenoir</t>
  </si>
  <si>
    <t>Perquimans</t>
  </si>
  <si>
    <t>Rowan</t>
  </si>
  <si>
    <t>Union</t>
  </si>
  <si>
    <t>Company/Brand</t>
  </si>
  <si>
    <t>Variety</t>
  </si>
  <si>
    <t>Yield (bu/A)</t>
  </si>
  <si>
    <t>Test Weight (lb/bu)</t>
  </si>
  <si>
    <t>Top Yield Group %</t>
  </si>
  <si>
    <t>AgriPro</t>
  </si>
  <si>
    <t>AgriMAXX</t>
  </si>
  <si>
    <t>AgriMAXX 502</t>
  </si>
  <si>
    <t>Dyna-Gro</t>
  </si>
  <si>
    <t>Harvey's</t>
  </si>
  <si>
    <t>Pioneer</t>
  </si>
  <si>
    <t>UniSouth Genetics</t>
  </si>
  <si>
    <t>AgriMAXX 503</t>
  </si>
  <si>
    <t>AgriMAXX 516</t>
  </si>
  <si>
    <t>NCSU</t>
  </si>
  <si>
    <t>AgriMAXX 505</t>
  </si>
  <si>
    <t>Progeny</t>
  </si>
  <si>
    <t>CROPLAN</t>
  </si>
  <si>
    <t>NC18-16901</t>
  </si>
  <si>
    <t>NC11546-14</t>
  </si>
  <si>
    <t>Hilliard</t>
  </si>
  <si>
    <t>AgriMAXX 513</t>
  </si>
  <si>
    <t>Southern Harvest</t>
  </si>
  <si>
    <t>CP8045</t>
  </si>
  <si>
    <t>AGSouth Genetics</t>
  </si>
  <si>
    <t>AgriMAXX 492</t>
  </si>
  <si>
    <t>#BUSTER</t>
  </si>
  <si>
    <t>#CHAD</t>
  </si>
  <si>
    <t>AgriMAXX 514</t>
  </si>
  <si>
    <t>Featherstone</t>
  </si>
  <si>
    <t>Mean</t>
  </si>
  <si>
    <t>LSD (p=0.10)</t>
  </si>
  <si>
    <t>DF</t>
  </si>
  <si>
    <t>Lodging (%)</t>
  </si>
  <si>
    <t>Granville</t>
  </si>
  <si>
    <t>Robeson</t>
  </si>
  <si>
    <t>Revere Seed</t>
  </si>
  <si>
    <t>Revere 2277</t>
  </si>
  <si>
    <t>Shirley</t>
  </si>
  <si>
    <t>Growmark</t>
  </si>
  <si>
    <t>Scout Seed Co</t>
  </si>
  <si>
    <t>SC 8322</t>
  </si>
  <si>
    <t>SC 6822</t>
  </si>
  <si>
    <t>SC 4922</t>
  </si>
  <si>
    <t>AgriMAXX 525</t>
  </si>
  <si>
    <t>Revere 2347</t>
  </si>
  <si>
    <t>Viking</t>
  </si>
  <si>
    <t>Viking 822</t>
  </si>
  <si>
    <t>Laverne</t>
  </si>
  <si>
    <t>AgriMAXX 535</t>
  </si>
  <si>
    <t>Revere 2169</t>
  </si>
  <si>
    <t>NC18-16900</t>
  </si>
  <si>
    <t>Featherstone 3000</t>
  </si>
  <si>
    <t xml:space="preserve"> #BINGO</t>
  </si>
  <si>
    <t>CP8224</t>
  </si>
  <si>
    <t>CP9606</t>
  </si>
  <si>
    <t>NC1525-20</t>
  </si>
  <si>
    <t>Company</t>
  </si>
  <si>
    <t>Height (in)</t>
  </si>
  <si>
    <t>CV</t>
  </si>
  <si>
    <t>SEM</t>
  </si>
  <si>
    <t>Bolded varieties are not statistically different from the highest yielding variety</t>
  </si>
  <si>
    <t>Avg LSD (p=0.10)</t>
  </si>
  <si>
    <t>NC Foundation Seed</t>
  </si>
  <si>
    <t>SH 7222</t>
  </si>
  <si>
    <t>AP 2000</t>
  </si>
  <si>
    <t>R</t>
  </si>
  <si>
    <t>S</t>
  </si>
  <si>
    <t>MR</t>
  </si>
  <si>
    <t>MS</t>
  </si>
  <si>
    <t>Powdery Mildew Rating</t>
  </si>
  <si>
    <t>Leaf Rust Rating</t>
  </si>
  <si>
    <t>Heading Date (GDUs)</t>
  </si>
  <si>
    <t>GP 348</t>
  </si>
  <si>
    <t>GP 381</t>
  </si>
  <si>
    <t>AGS 2024</t>
  </si>
  <si>
    <t>AGS 3015</t>
  </si>
  <si>
    <t>AGS 3022</t>
  </si>
  <si>
    <t>AGS 3026</t>
  </si>
  <si>
    <t>AGS 3040</t>
  </si>
  <si>
    <t>AGS 4023</t>
  </si>
  <si>
    <t>AGS 4043</t>
  </si>
  <si>
    <t>AP 1987</t>
  </si>
  <si>
    <t>AP 1991</t>
  </si>
  <si>
    <t>AP 1995</t>
  </si>
  <si>
    <t>AP 2003</t>
  </si>
  <si>
    <t>FS 597</t>
  </si>
  <si>
    <t>FS 743</t>
  </si>
  <si>
    <t xml:space="preserve"> FS 745</t>
  </si>
  <si>
    <t>FS 891</t>
  </si>
  <si>
    <t>26R10</t>
  </si>
  <si>
    <t>26R33</t>
  </si>
  <si>
    <t>26R41</t>
  </si>
  <si>
    <t>26R45</t>
  </si>
  <si>
    <t>26R59</t>
  </si>
  <si>
    <t>SH 4222</t>
  </si>
  <si>
    <t>SH 5123</t>
  </si>
  <si>
    <t>SH 7200</t>
  </si>
  <si>
    <t>SH 9520</t>
  </si>
  <si>
    <t>USG 3118</t>
  </si>
  <si>
    <t>USG 3234</t>
  </si>
  <si>
    <t>USG 3352</t>
  </si>
  <si>
    <t>USG 3451</t>
  </si>
  <si>
    <t>USG 3463</t>
  </si>
  <si>
    <t>USG 3472</t>
  </si>
  <si>
    <t>USG 3661</t>
  </si>
  <si>
    <t>USG 3673</t>
  </si>
  <si>
    <t>USG 3783</t>
  </si>
  <si>
    <t>FS 745</t>
  </si>
  <si>
    <t>Granville Commercial Wheat - 2023</t>
  </si>
  <si>
    <t>Lenoir Commercial Wheat - 2023</t>
  </si>
  <si>
    <t>Perquimans Commercial Wheat - 2023</t>
  </si>
  <si>
    <t>Bolded varieties are not significantly different than highest yielding variety. Heading Date is the number of GDUs to 50% heading, ranging from 2179 to 2796. Powdery Mildew and Leaf Rust ratings based on scores from 3 locations each. Lodging % based on data from 3 locations. Washington site dropped due to poor field drainage. Yields at Perquimans were impacted by freezing temperatures in March, particularly for the early varieties.</t>
  </si>
  <si>
    <t>Bolded varieties are not statistically different from the highest yielding variety. Yields impacted by freezing temperatures in March, particularly for the early varieties.</t>
  </si>
  <si>
    <t>Robeson Commercial Wheat - 2023</t>
  </si>
  <si>
    <t>Rowan Commercial Wheat - 2023</t>
  </si>
  <si>
    <t>Union Commercial Wheat - 2023</t>
  </si>
  <si>
    <t>Commercial Wheat OVT - 3 year (2021-23)</t>
  </si>
  <si>
    <t>Commercial Wheat OVT - 2 year (2022-23)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</si>
</sst>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0" xfId="0" applyFont="1"/>
    <xf numFmtId="0" fontId="0" fillId="2" borderId="22" xfId="0" applyFill="1" applyBorder="1"/>
    <xf numFmtId="0" fontId="0" fillId="2" borderId="23" xfId="0" applyFill="1" applyBorder="1"/>
    <xf numFmtId="0" fontId="0" fillId="0" borderId="23" xfId="0" applyBorder="1"/>
    <xf numFmtId="0" fontId="1" fillId="0" borderId="0" xfId="0" applyFont="1"/>
    <xf numFmtId="164" fontId="5" fillId="0" borderId="2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5" borderId="2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0" fillId="5" borderId="24" xfId="0" applyNumberFormat="1" applyFill="1" applyBorder="1" applyAlignment="1">
      <alignment horizontal="center"/>
    </xf>
    <xf numFmtId="0" fontId="0" fillId="2" borderId="25" xfId="0" applyFill="1" applyBorder="1"/>
    <xf numFmtId="0" fontId="0" fillId="0" borderId="24" xfId="0" applyBorder="1" applyAlignment="1">
      <alignment horizontal="center"/>
    </xf>
    <xf numFmtId="0" fontId="0" fillId="0" borderId="25" xfId="0" applyBorder="1"/>
    <xf numFmtId="1" fontId="0" fillId="0" borderId="24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4" borderId="16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5" fillId="0" borderId="22" xfId="0" applyFont="1" applyBorder="1"/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4" borderId="20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  <xf numFmtId="0" fontId="0" fillId="0" borderId="31" xfId="0" applyBorder="1"/>
    <xf numFmtId="0" fontId="0" fillId="0" borderId="0" xfId="0" applyAlignment="1">
      <alignment horizontal="right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0" xfId="0" applyNumberFormat="1"/>
    <xf numFmtId="164" fontId="0" fillId="0" borderId="5" xfId="0" applyNumberFormat="1" applyBorder="1"/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1" fillId="4" borderId="27" xfId="0" applyNumberFormat="1" applyFont="1" applyFill="1" applyBorder="1" applyAlignment="1">
      <alignment horizontal="center"/>
    </xf>
    <xf numFmtId="164" fontId="0" fillId="0" borderId="23" xfId="0" applyNumberFormat="1" applyBorder="1"/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0" xfId="0" applyNumberFormat="1" applyFont="1"/>
    <xf numFmtId="0" fontId="5" fillId="0" borderId="31" xfId="0" applyFont="1" applyBorder="1"/>
    <xf numFmtId="164" fontId="5" fillId="0" borderId="32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20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/>
    <xf numFmtId="164" fontId="0" fillId="4" borderId="27" xfId="0" applyNumberForma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6"/>
  <sheetViews>
    <sheetView zoomScaleNormal="100" workbookViewId="0">
      <selection activeCell="J16" sqref="J16"/>
    </sheetView>
  </sheetViews>
  <sheetFormatPr defaultRowHeight="15" x14ac:dyDescent="0.25"/>
  <cols>
    <col min="1" max="1" width="25.7109375" customWidth="1"/>
    <col min="2" max="2" width="20.7109375" customWidth="1"/>
    <col min="3" max="3" width="12.5703125" customWidth="1"/>
    <col min="4" max="4" width="20.85546875" customWidth="1"/>
    <col min="10" max="10" width="9.140625" style="35"/>
  </cols>
  <sheetData>
    <row r="1" spans="1:14" ht="16.5" thickBot="1" x14ac:dyDescent="0.3">
      <c r="A1" s="113" t="s">
        <v>123</v>
      </c>
      <c r="B1" s="113"/>
      <c r="C1" s="113"/>
      <c r="D1" s="113"/>
    </row>
    <row r="2" spans="1:14" ht="15.75" thickBot="1" x14ac:dyDescent="0.3">
      <c r="A2" s="1" t="s">
        <v>6</v>
      </c>
      <c r="B2" s="1" t="s">
        <v>7</v>
      </c>
      <c r="C2" s="1" t="s">
        <v>8</v>
      </c>
      <c r="D2" s="87" t="s">
        <v>9</v>
      </c>
    </row>
    <row r="3" spans="1:14" x14ac:dyDescent="0.25">
      <c r="A3" s="3" t="s">
        <v>14</v>
      </c>
      <c r="B3" s="88">
        <v>9120</v>
      </c>
      <c r="C3" s="89">
        <v>87.765900000000002</v>
      </c>
      <c r="D3" s="75">
        <v>59.108750000000001</v>
      </c>
      <c r="K3" s="35"/>
      <c r="L3" s="35"/>
      <c r="N3" s="35"/>
    </row>
    <row r="4" spans="1:14" x14ac:dyDescent="0.25">
      <c r="A4" s="11" t="s">
        <v>12</v>
      </c>
      <c r="B4" s="66" t="s">
        <v>13</v>
      </c>
      <c r="C4" s="51">
        <v>87.728200000000001</v>
      </c>
      <c r="D4" s="74">
        <v>57.224375000000002</v>
      </c>
      <c r="K4" s="35"/>
      <c r="L4" s="35"/>
      <c r="N4" s="35"/>
    </row>
    <row r="5" spans="1:14" x14ac:dyDescent="0.25">
      <c r="A5" s="11" t="s">
        <v>14</v>
      </c>
      <c r="B5" s="66" t="s">
        <v>44</v>
      </c>
      <c r="C5" s="51">
        <v>87.276600000000002</v>
      </c>
      <c r="D5" s="74">
        <v>57.306874999999998</v>
      </c>
      <c r="K5" s="35"/>
      <c r="L5" s="35"/>
      <c r="N5" s="35"/>
    </row>
    <row r="6" spans="1:14" x14ac:dyDescent="0.25">
      <c r="A6" s="11" t="s">
        <v>15</v>
      </c>
      <c r="B6" s="66" t="s">
        <v>88</v>
      </c>
      <c r="C6" s="51">
        <v>86.867500000000007</v>
      </c>
      <c r="D6" s="74">
        <v>57.263750000000002</v>
      </c>
      <c r="K6" s="35"/>
      <c r="L6" s="35"/>
      <c r="N6" s="35"/>
    </row>
    <row r="7" spans="1:14" x14ac:dyDescent="0.25">
      <c r="A7" s="11" t="s">
        <v>16</v>
      </c>
      <c r="B7" s="66" t="s">
        <v>100</v>
      </c>
      <c r="C7" s="51">
        <v>86.222499999999997</v>
      </c>
      <c r="D7" s="74">
        <v>57.171250000000001</v>
      </c>
      <c r="K7" s="35"/>
      <c r="L7" s="35"/>
      <c r="N7" s="35"/>
    </row>
    <row r="8" spans="1:14" x14ac:dyDescent="0.25">
      <c r="A8" s="11" t="s">
        <v>23</v>
      </c>
      <c r="B8" s="66" t="s">
        <v>29</v>
      </c>
      <c r="C8" s="51">
        <v>85.603200000000001</v>
      </c>
      <c r="D8" s="74">
        <v>57.255625000000002</v>
      </c>
      <c r="K8" s="35"/>
      <c r="L8" s="35"/>
      <c r="N8" s="35"/>
    </row>
    <row r="9" spans="1:14" x14ac:dyDescent="0.25">
      <c r="A9" s="11" t="s">
        <v>16</v>
      </c>
      <c r="B9" s="66" t="s">
        <v>99</v>
      </c>
      <c r="C9" s="51">
        <v>85.474800000000002</v>
      </c>
      <c r="D9" s="74">
        <v>57.108125000000001</v>
      </c>
      <c r="K9" s="35"/>
      <c r="L9" s="35"/>
      <c r="N9" s="35"/>
    </row>
    <row r="10" spans="1:14" x14ac:dyDescent="0.25">
      <c r="A10" s="11" t="s">
        <v>17</v>
      </c>
      <c r="B10" s="66" t="s">
        <v>105</v>
      </c>
      <c r="C10" s="51">
        <v>85.424499999999995</v>
      </c>
      <c r="D10" s="75">
        <v>58.551875000000003</v>
      </c>
      <c r="K10" s="35"/>
      <c r="L10" s="35"/>
      <c r="N10" s="35"/>
    </row>
    <row r="11" spans="1:14" x14ac:dyDescent="0.25">
      <c r="A11" s="11" t="s">
        <v>12</v>
      </c>
      <c r="B11" s="66" t="s">
        <v>19</v>
      </c>
      <c r="C11" s="51">
        <v>85.237300000000005</v>
      </c>
      <c r="D11" s="74">
        <v>56.929375</v>
      </c>
      <c r="K11" s="35"/>
      <c r="L11" s="35"/>
      <c r="N11" s="35"/>
    </row>
    <row r="12" spans="1:14" x14ac:dyDescent="0.25">
      <c r="A12" s="11" t="s">
        <v>14</v>
      </c>
      <c r="B12" s="66">
        <v>9070</v>
      </c>
      <c r="C12" s="51">
        <v>84.700699999999998</v>
      </c>
      <c r="D12" s="74">
        <v>57.228749999999998</v>
      </c>
      <c r="K12" s="35"/>
      <c r="L12" s="35"/>
      <c r="N12" s="35"/>
    </row>
    <row r="13" spans="1:14" x14ac:dyDescent="0.25">
      <c r="A13" s="11" t="s">
        <v>17</v>
      </c>
      <c r="B13" s="66" t="s">
        <v>108</v>
      </c>
      <c r="C13" s="51">
        <v>84.685500000000005</v>
      </c>
      <c r="D13" s="75">
        <v>57.961874999999999</v>
      </c>
      <c r="K13" s="35"/>
      <c r="L13" s="35"/>
      <c r="N13" s="35"/>
    </row>
    <row r="14" spans="1:14" x14ac:dyDescent="0.25">
      <c r="A14" s="11" t="s">
        <v>12</v>
      </c>
      <c r="B14" s="66" t="s">
        <v>18</v>
      </c>
      <c r="C14" s="51">
        <v>84.616299999999995</v>
      </c>
      <c r="D14" s="74">
        <v>57.523125</v>
      </c>
      <c r="K14" s="35"/>
      <c r="L14" s="35"/>
      <c r="N14" s="35"/>
    </row>
    <row r="15" spans="1:14" x14ac:dyDescent="0.25">
      <c r="A15" s="11" t="s">
        <v>42</v>
      </c>
      <c r="B15" s="66" t="s">
        <v>56</v>
      </c>
      <c r="C15" s="51">
        <v>84.576400000000007</v>
      </c>
      <c r="D15" s="74">
        <v>57.280625000000001</v>
      </c>
      <c r="K15" s="35"/>
      <c r="L15" s="35"/>
      <c r="N15" s="35"/>
    </row>
    <row r="16" spans="1:14" x14ac:dyDescent="0.25">
      <c r="A16" s="11" t="s">
        <v>14</v>
      </c>
      <c r="B16" s="66">
        <v>9172</v>
      </c>
      <c r="C16" s="51">
        <v>84.496099999999998</v>
      </c>
      <c r="D16" s="74">
        <v>57.21</v>
      </c>
      <c r="K16" s="35"/>
      <c r="L16" s="35"/>
      <c r="N16" s="35"/>
    </row>
    <row r="17" spans="1:14" x14ac:dyDescent="0.25">
      <c r="A17" s="11" t="s">
        <v>14</v>
      </c>
      <c r="B17" s="66">
        <v>9811</v>
      </c>
      <c r="C17" s="51">
        <v>84.330100000000002</v>
      </c>
      <c r="D17" s="75">
        <v>58.196249999999999</v>
      </c>
      <c r="K17" s="35"/>
      <c r="L17" s="35"/>
      <c r="N17" s="35"/>
    </row>
    <row r="18" spans="1:14" x14ac:dyDescent="0.25">
      <c r="A18" s="11" t="s">
        <v>17</v>
      </c>
      <c r="B18" s="66" t="s">
        <v>110</v>
      </c>
      <c r="C18" s="51">
        <v>84.008399999999995</v>
      </c>
      <c r="D18" s="74">
        <v>57.181874999999998</v>
      </c>
      <c r="K18" s="35"/>
      <c r="L18" s="35"/>
      <c r="N18" s="35"/>
    </row>
    <row r="19" spans="1:14" x14ac:dyDescent="0.25">
      <c r="A19" s="11" t="s">
        <v>69</v>
      </c>
      <c r="B19" s="66" t="s">
        <v>26</v>
      </c>
      <c r="C19" s="51">
        <v>83.811099999999996</v>
      </c>
      <c r="D19" s="74">
        <v>57.684375000000003</v>
      </c>
      <c r="K19" s="35"/>
      <c r="L19" s="35"/>
      <c r="N19" s="35"/>
    </row>
    <row r="20" spans="1:14" x14ac:dyDescent="0.25">
      <c r="A20" s="11" t="s">
        <v>14</v>
      </c>
      <c r="B20" s="66">
        <v>9701</v>
      </c>
      <c r="C20" s="52">
        <v>82.363399999999999</v>
      </c>
      <c r="D20" s="74">
        <v>57.206874999999997</v>
      </c>
      <c r="K20" s="35"/>
      <c r="L20" s="35"/>
      <c r="N20" s="35"/>
    </row>
    <row r="21" spans="1:14" x14ac:dyDescent="0.25">
      <c r="A21" s="11" t="s">
        <v>12</v>
      </c>
      <c r="B21" s="66" t="s">
        <v>27</v>
      </c>
      <c r="C21" s="52">
        <v>82.247500000000002</v>
      </c>
      <c r="D21" s="75">
        <v>57.995624999999997</v>
      </c>
      <c r="K21" s="35"/>
      <c r="L21" s="35"/>
      <c r="N21" s="35"/>
    </row>
    <row r="22" spans="1:14" x14ac:dyDescent="0.25">
      <c r="A22" s="11" t="s">
        <v>14</v>
      </c>
      <c r="B22" s="66" t="s">
        <v>54</v>
      </c>
      <c r="C22" s="52">
        <v>81.493200000000002</v>
      </c>
      <c r="D22" s="75">
        <v>57.948749999999997</v>
      </c>
      <c r="K22" s="35"/>
      <c r="L22" s="35"/>
      <c r="N22" s="35"/>
    </row>
    <row r="23" spans="1:14" x14ac:dyDescent="0.25">
      <c r="A23" s="11" t="s">
        <v>28</v>
      </c>
      <c r="B23" s="66" t="s">
        <v>104</v>
      </c>
      <c r="C23" s="52">
        <v>81.140600000000006</v>
      </c>
      <c r="D23" s="74">
        <v>57.663125000000001</v>
      </c>
      <c r="K23" s="35"/>
      <c r="L23" s="35"/>
      <c r="N23" s="35"/>
    </row>
    <row r="24" spans="1:14" x14ac:dyDescent="0.25">
      <c r="A24" s="11" t="s">
        <v>12</v>
      </c>
      <c r="B24" s="66" t="s">
        <v>21</v>
      </c>
      <c r="C24" s="52">
        <v>80.5779</v>
      </c>
      <c r="D24" s="75">
        <v>58.380625000000002</v>
      </c>
      <c r="K24" s="35"/>
      <c r="L24" s="35"/>
      <c r="N24" s="35"/>
    </row>
    <row r="25" spans="1:14" x14ac:dyDescent="0.25">
      <c r="A25" s="11" t="s">
        <v>16</v>
      </c>
      <c r="B25" s="66" t="s">
        <v>96</v>
      </c>
      <c r="C25" s="52">
        <v>78.782200000000003</v>
      </c>
      <c r="D25" s="74">
        <v>56.383125</v>
      </c>
      <c r="K25" s="35"/>
      <c r="L25" s="35"/>
      <c r="N25" s="35"/>
    </row>
    <row r="26" spans="1:14" x14ac:dyDescent="0.25">
      <c r="A26" s="11" t="s">
        <v>12</v>
      </c>
      <c r="B26" s="66" t="s">
        <v>31</v>
      </c>
      <c r="C26" s="52">
        <v>78.398899999999998</v>
      </c>
      <c r="D26" s="75">
        <v>58.595624999999998</v>
      </c>
      <c r="K26" s="35"/>
      <c r="L26" s="35"/>
      <c r="N26" s="35"/>
    </row>
    <row r="27" spans="1:14" x14ac:dyDescent="0.25">
      <c r="A27" s="11" t="s">
        <v>45</v>
      </c>
      <c r="B27" s="66" t="s">
        <v>95</v>
      </c>
      <c r="C27" s="52">
        <v>77.721299999999999</v>
      </c>
      <c r="D27" s="74">
        <v>57.761875000000003</v>
      </c>
      <c r="K27" s="35"/>
      <c r="L27" s="35"/>
    </row>
    <row r="28" spans="1:14" x14ac:dyDescent="0.25">
      <c r="A28" s="11" t="s">
        <v>12</v>
      </c>
      <c r="B28" s="66" t="s">
        <v>34</v>
      </c>
      <c r="C28" s="52">
        <v>77.111800000000002</v>
      </c>
      <c r="D28" s="74">
        <v>56.670625000000001</v>
      </c>
      <c r="K28" s="35"/>
      <c r="L28" s="35"/>
      <c r="N28" s="35"/>
    </row>
    <row r="29" spans="1:14" x14ac:dyDescent="0.25">
      <c r="A29" s="11" t="s">
        <v>30</v>
      </c>
      <c r="B29" s="66" t="s">
        <v>81</v>
      </c>
      <c r="C29" s="52">
        <v>76.7958</v>
      </c>
      <c r="D29" s="74">
        <v>57.246875000000003</v>
      </c>
      <c r="K29" s="35"/>
      <c r="L29" s="35"/>
      <c r="N29" s="35"/>
    </row>
    <row r="30" spans="1:14" x14ac:dyDescent="0.25">
      <c r="A30" s="11" t="s">
        <v>28</v>
      </c>
      <c r="B30" s="66" t="s">
        <v>103</v>
      </c>
      <c r="C30" s="52">
        <v>75.565700000000007</v>
      </c>
      <c r="D30" s="75">
        <v>58.180624999999999</v>
      </c>
      <c r="K30" s="35"/>
      <c r="L30" s="35"/>
      <c r="N30" s="35"/>
    </row>
    <row r="31" spans="1:14" ht="15.75" thickBot="1" x14ac:dyDescent="0.3">
      <c r="A31" s="15" t="s">
        <v>30</v>
      </c>
      <c r="B31" s="67" t="s">
        <v>85</v>
      </c>
      <c r="C31" s="54">
        <v>70.149799999999999</v>
      </c>
      <c r="D31" s="90">
        <v>56.635624999999997</v>
      </c>
      <c r="K31" s="35"/>
      <c r="L31" s="35"/>
      <c r="N31" s="35"/>
    </row>
    <row r="32" spans="1:14" x14ac:dyDescent="0.25">
      <c r="A32" s="59"/>
      <c r="B32" s="35"/>
      <c r="C32" s="55"/>
      <c r="D32" s="32"/>
    </row>
    <row r="33" spans="1:4" x14ac:dyDescent="0.25">
      <c r="A33" s="21"/>
      <c r="B33" s="28" t="s">
        <v>36</v>
      </c>
      <c r="C33" s="55">
        <f>AVERAGE(C3:C31)</f>
        <v>82.592179310344818</v>
      </c>
      <c r="D33" s="32">
        <f>AVERAGE(D3:D31)</f>
        <v>57.546767241379314</v>
      </c>
    </row>
    <row r="34" spans="1:4" x14ac:dyDescent="0.25">
      <c r="A34" s="21"/>
      <c r="B34" s="28" t="s">
        <v>68</v>
      </c>
      <c r="C34" s="55">
        <v>4.5999999999999996</v>
      </c>
      <c r="D34" s="32">
        <v>1.3</v>
      </c>
    </row>
    <row r="35" spans="1:4" ht="15.75" thickBot="1" x14ac:dyDescent="0.3">
      <c r="A35" s="21"/>
      <c r="B35" s="28" t="s">
        <v>38</v>
      </c>
      <c r="C35" s="91">
        <v>435</v>
      </c>
      <c r="D35" s="92"/>
    </row>
    <row r="36" spans="1:4" ht="15.75" thickBot="1" x14ac:dyDescent="0.3">
      <c r="A36" s="114" t="s">
        <v>67</v>
      </c>
      <c r="B36" s="115"/>
      <c r="C36" s="115"/>
      <c r="D36" s="116"/>
    </row>
  </sheetData>
  <sheetProtection algorithmName="SHA-512" hashValue="tNzX7b44kwJXklgnpSL9j8qSKnzO5f4s4mlyFvBrMlL7NAizH1aumWsdFOel2SjTNuIAV41LBAZwcec3LGZ78g==" saltValue="ldn3oncFLtf1cEGXoijFJA==" spinCount="100000" sheet="1" objects="1" scenarios="1" sort="0" autoFilter="0" pivotTables="0"/>
  <mergeCells count="2">
    <mergeCell ref="A1:D1"/>
    <mergeCell ref="A36:D36"/>
  </mergeCells>
  <printOptions horizontalCentered="1"/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zoomScaleNormal="100" workbookViewId="0">
      <selection activeCell="K17" sqref="K17"/>
    </sheetView>
  </sheetViews>
  <sheetFormatPr defaultRowHeight="15" x14ac:dyDescent="0.25"/>
  <cols>
    <col min="1" max="1" width="31" customWidth="1"/>
    <col min="2" max="2" width="19.7109375" customWidth="1"/>
    <col min="3" max="3" width="12.5703125" customWidth="1"/>
    <col min="4" max="4" width="20.85546875" customWidth="1"/>
    <col min="10" max="10" width="9.140625" style="35"/>
  </cols>
  <sheetData>
    <row r="1" spans="1:19" ht="16.5" thickBot="1" x14ac:dyDescent="0.3">
      <c r="A1" s="113" t="s">
        <v>124</v>
      </c>
      <c r="B1" s="113"/>
      <c r="C1" s="113"/>
      <c r="D1" s="113"/>
    </row>
    <row r="2" spans="1:19" ht="15.75" thickBot="1" x14ac:dyDescent="0.3">
      <c r="A2" s="1" t="s">
        <v>6</v>
      </c>
      <c r="B2" s="1" t="s">
        <v>7</v>
      </c>
      <c r="C2" s="1" t="s">
        <v>8</v>
      </c>
      <c r="D2" s="87" t="s">
        <v>9</v>
      </c>
    </row>
    <row r="3" spans="1:19" x14ac:dyDescent="0.25">
      <c r="A3" s="3" t="s">
        <v>11</v>
      </c>
      <c r="B3" s="88" t="s">
        <v>80</v>
      </c>
      <c r="C3" s="89">
        <v>96.974699999999999</v>
      </c>
      <c r="D3" s="74">
        <v>57.57</v>
      </c>
      <c r="K3" s="35"/>
      <c r="L3" s="35"/>
      <c r="M3" s="35"/>
      <c r="Q3" s="35"/>
      <c r="R3" s="35"/>
      <c r="S3" s="35"/>
    </row>
    <row r="4" spans="1:19" x14ac:dyDescent="0.25">
      <c r="A4" s="11" t="s">
        <v>28</v>
      </c>
      <c r="B4" s="66" t="s">
        <v>70</v>
      </c>
      <c r="C4" s="51">
        <v>95.056200000000004</v>
      </c>
      <c r="D4" s="75">
        <v>59.122727300000001</v>
      </c>
      <c r="K4" s="35"/>
      <c r="L4" s="35"/>
      <c r="Q4" s="35"/>
      <c r="R4" s="35"/>
      <c r="S4" s="35"/>
    </row>
    <row r="5" spans="1:19" x14ac:dyDescent="0.25">
      <c r="A5" s="11" t="s">
        <v>15</v>
      </c>
      <c r="B5" s="66" t="s">
        <v>71</v>
      </c>
      <c r="C5" s="51">
        <v>94.208100000000002</v>
      </c>
      <c r="D5" s="74">
        <v>57.319090899999999</v>
      </c>
      <c r="K5" s="35"/>
      <c r="L5" s="35"/>
      <c r="M5" s="35"/>
      <c r="Q5" s="35"/>
      <c r="R5" s="35"/>
      <c r="S5" s="35"/>
    </row>
    <row r="6" spans="1:19" x14ac:dyDescent="0.25">
      <c r="A6" s="11" t="s">
        <v>14</v>
      </c>
      <c r="B6" s="66">
        <v>9120</v>
      </c>
      <c r="C6" s="51">
        <v>94.018900000000002</v>
      </c>
      <c r="D6" s="75">
        <v>59.858181799999997</v>
      </c>
      <c r="K6" s="35"/>
      <c r="L6" s="35"/>
      <c r="M6" s="35"/>
      <c r="Q6" s="35"/>
      <c r="R6" s="35"/>
      <c r="S6" s="35"/>
    </row>
    <row r="7" spans="1:19" x14ac:dyDescent="0.25">
      <c r="A7" s="11" t="s">
        <v>15</v>
      </c>
      <c r="B7" s="66" t="s">
        <v>89</v>
      </c>
      <c r="C7" s="51">
        <v>93.580200000000005</v>
      </c>
      <c r="D7" s="74">
        <v>57.348181799999999</v>
      </c>
      <c r="K7" s="35"/>
      <c r="L7" s="35"/>
      <c r="M7" s="35"/>
      <c r="Q7" s="35"/>
      <c r="R7" s="35"/>
      <c r="S7" s="35"/>
    </row>
    <row r="8" spans="1:19" x14ac:dyDescent="0.25">
      <c r="A8" s="11" t="s">
        <v>15</v>
      </c>
      <c r="B8" s="66" t="s">
        <v>90</v>
      </c>
      <c r="C8" s="51">
        <v>92.919399999999996</v>
      </c>
      <c r="D8" s="75">
        <v>59.665454500000003</v>
      </c>
      <c r="K8" s="35"/>
      <c r="L8" s="35"/>
      <c r="M8" s="35"/>
      <c r="Q8" s="35"/>
      <c r="R8" s="35"/>
      <c r="S8" s="35"/>
    </row>
    <row r="9" spans="1:19" x14ac:dyDescent="0.25">
      <c r="A9" s="11" t="s">
        <v>14</v>
      </c>
      <c r="B9" s="66" t="s">
        <v>44</v>
      </c>
      <c r="C9" s="51">
        <v>92.532200000000003</v>
      </c>
      <c r="D9" s="74">
        <v>57.357272700000003</v>
      </c>
      <c r="K9" s="35"/>
      <c r="L9" s="35"/>
      <c r="M9" s="35"/>
      <c r="Q9" s="35"/>
      <c r="R9" s="35"/>
      <c r="S9" s="35"/>
    </row>
    <row r="10" spans="1:19" x14ac:dyDescent="0.25">
      <c r="A10" s="11" t="s">
        <v>12</v>
      </c>
      <c r="B10" s="66" t="s">
        <v>13</v>
      </c>
      <c r="C10" s="51">
        <v>92.486199999999997</v>
      </c>
      <c r="D10" s="74">
        <v>57.434545499999999</v>
      </c>
      <c r="K10" s="35"/>
      <c r="L10" s="35"/>
      <c r="M10" s="35"/>
      <c r="Q10" s="35"/>
      <c r="R10" s="35"/>
      <c r="S10" s="35"/>
    </row>
    <row r="11" spans="1:19" x14ac:dyDescent="0.25">
      <c r="A11" s="11" t="s">
        <v>16</v>
      </c>
      <c r="B11" s="66" t="s">
        <v>100</v>
      </c>
      <c r="C11" s="51">
        <v>91.668899999999994</v>
      </c>
      <c r="D11" s="74">
        <v>56.846363599999997</v>
      </c>
      <c r="K11" s="35"/>
      <c r="L11" s="35"/>
      <c r="M11" s="35"/>
      <c r="Q11" s="35"/>
      <c r="R11" s="35"/>
      <c r="S11" s="35"/>
    </row>
    <row r="12" spans="1:19" x14ac:dyDescent="0.25">
      <c r="A12" s="11" t="s">
        <v>15</v>
      </c>
      <c r="B12" s="66" t="s">
        <v>88</v>
      </c>
      <c r="C12" s="51">
        <v>91.617800000000003</v>
      </c>
      <c r="D12" s="74">
        <v>57.332727300000002</v>
      </c>
      <c r="K12" s="35"/>
      <c r="L12" s="35"/>
      <c r="M12" s="35"/>
      <c r="Q12" s="35"/>
      <c r="R12" s="35"/>
      <c r="S12" s="35"/>
    </row>
    <row r="13" spans="1:19" x14ac:dyDescent="0.25">
      <c r="A13" s="11" t="s">
        <v>20</v>
      </c>
      <c r="B13" s="66" t="s">
        <v>24</v>
      </c>
      <c r="C13" s="51">
        <v>91.059799999999996</v>
      </c>
      <c r="D13" s="75">
        <v>58.500909100000001</v>
      </c>
      <c r="K13" s="35"/>
      <c r="L13" s="35"/>
      <c r="M13" s="35"/>
      <c r="Q13" s="35"/>
      <c r="R13" s="35"/>
      <c r="S13" s="35"/>
    </row>
    <row r="14" spans="1:19" x14ac:dyDescent="0.25">
      <c r="A14" s="11" t="s">
        <v>16</v>
      </c>
      <c r="B14" s="66" t="s">
        <v>99</v>
      </c>
      <c r="C14" s="52">
        <v>89.991</v>
      </c>
      <c r="D14" s="74">
        <v>56.909090900000002</v>
      </c>
      <c r="K14" s="35"/>
      <c r="L14" s="35"/>
      <c r="M14" s="35"/>
      <c r="Q14" s="35"/>
      <c r="R14" s="35"/>
      <c r="S14" s="35"/>
    </row>
    <row r="15" spans="1:19" x14ac:dyDescent="0.25">
      <c r="A15" s="11" t="s">
        <v>17</v>
      </c>
      <c r="B15" s="66" t="s">
        <v>111</v>
      </c>
      <c r="C15" s="52">
        <v>89.941100000000006</v>
      </c>
      <c r="D15" s="74">
        <v>57.410909099999998</v>
      </c>
      <c r="K15" s="35"/>
      <c r="L15" s="35"/>
      <c r="Q15" s="35"/>
      <c r="R15" s="35"/>
      <c r="S15" s="35"/>
    </row>
    <row r="16" spans="1:19" x14ac:dyDescent="0.25">
      <c r="A16" s="11" t="s">
        <v>45</v>
      </c>
      <c r="B16" s="66" t="s">
        <v>114</v>
      </c>
      <c r="C16" s="52">
        <v>89.844399999999993</v>
      </c>
      <c r="D16" s="74">
        <v>56.990909100000003</v>
      </c>
      <c r="K16" s="35"/>
      <c r="L16" s="35"/>
      <c r="Q16" s="35"/>
      <c r="R16" s="35"/>
      <c r="S16" s="35"/>
    </row>
    <row r="17" spans="1:19" x14ac:dyDescent="0.25">
      <c r="A17" s="11" t="s">
        <v>12</v>
      </c>
      <c r="B17" s="66" t="s">
        <v>18</v>
      </c>
      <c r="C17" s="52">
        <v>89.808300000000003</v>
      </c>
      <c r="D17" s="74">
        <v>57.369090900000003</v>
      </c>
      <c r="K17" s="35"/>
      <c r="L17" s="35"/>
      <c r="M17" s="35"/>
      <c r="Q17" s="35"/>
      <c r="R17" s="35"/>
      <c r="S17" s="35"/>
    </row>
    <row r="18" spans="1:19" x14ac:dyDescent="0.25">
      <c r="A18" s="11" t="s">
        <v>14</v>
      </c>
      <c r="B18" s="66">
        <v>9070</v>
      </c>
      <c r="C18" s="52">
        <v>89.710300000000004</v>
      </c>
      <c r="D18" s="74">
        <v>57.323636399999998</v>
      </c>
      <c r="K18" s="35"/>
      <c r="L18" s="35"/>
      <c r="M18" s="35"/>
      <c r="Q18" s="35"/>
      <c r="R18" s="35"/>
      <c r="S18" s="35"/>
    </row>
    <row r="19" spans="1:19" x14ac:dyDescent="0.25">
      <c r="A19" s="11" t="s">
        <v>12</v>
      </c>
      <c r="B19" s="66" t="s">
        <v>19</v>
      </c>
      <c r="C19" s="52">
        <v>89.221599999999995</v>
      </c>
      <c r="D19" s="74">
        <v>57.130909099999997</v>
      </c>
      <c r="K19" s="35"/>
      <c r="L19" s="35"/>
      <c r="M19" s="35"/>
      <c r="Q19" s="35"/>
      <c r="R19" s="35"/>
      <c r="S19" s="35"/>
    </row>
    <row r="20" spans="1:19" x14ac:dyDescent="0.25">
      <c r="A20" s="11" t="s">
        <v>69</v>
      </c>
      <c r="B20" s="66" t="s">
        <v>26</v>
      </c>
      <c r="C20" s="52">
        <v>89.117400000000004</v>
      </c>
      <c r="D20" s="75">
        <v>58.273636400000001</v>
      </c>
      <c r="K20" s="35"/>
      <c r="L20" s="35"/>
      <c r="M20" s="35"/>
      <c r="Q20" s="35"/>
      <c r="R20" s="35"/>
      <c r="S20" s="35"/>
    </row>
    <row r="21" spans="1:19" x14ac:dyDescent="0.25">
      <c r="A21" s="11" t="s">
        <v>14</v>
      </c>
      <c r="B21" s="66">
        <v>9811</v>
      </c>
      <c r="C21" s="52">
        <v>88.998900000000006</v>
      </c>
      <c r="D21" s="74">
        <v>57.744545500000001</v>
      </c>
      <c r="K21" s="35"/>
      <c r="L21" s="35"/>
      <c r="M21" s="35"/>
      <c r="Q21" s="35"/>
      <c r="R21" s="35"/>
      <c r="S21" s="35"/>
    </row>
    <row r="22" spans="1:19" x14ac:dyDescent="0.25">
      <c r="A22" s="11" t="s">
        <v>23</v>
      </c>
      <c r="B22" s="66" t="s">
        <v>29</v>
      </c>
      <c r="C22" s="52">
        <v>88.927300000000002</v>
      </c>
      <c r="D22" s="74">
        <v>57.161818199999999</v>
      </c>
      <c r="K22" s="35"/>
      <c r="L22" s="35"/>
      <c r="M22" s="35"/>
      <c r="Q22" s="35"/>
      <c r="R22" s="35"/>
      <c r="S22" s="35"/>
    </row>
    <row r="23" spans="1:19" x14ac:dyDescent="0.25">
      <c r="A23" s="11" t="s">
        <v>17</v>
      </c>
      <c r="B23" s="66" t="s">
        <v>108</v>
      </c>
      <c r="C23" s="52">
        <v>88.773899999999998</v>
      </c>
      <c r="D23" s="75">
        <v>58.420909100000003</v>
      </c>
      <c r="K23" s="35"/>
      <c r="L23" s="35"/>
      <c r="M23" s="35"/>
      <c r="Q23" s="35"/>
      <c r="R23" s="35"/>
      <c r="S23" s="35"/>
    </row>
    <row r="24" spans="1:19" x14ac:dyDescent="0.25">
      <c r="A24" s="11" t="s">
        <v>17</v>
      </c>
      <c r="B24" s="66" t="s">
        <v>110</v>
      </c>
      <c r="C24" s="52">
        <v>88.698499999999996</v>
      </c>
      <c r="D24" s="74">
        <v>57.097272699999998</v>
      </c>
      <c r="K24" s="35"/>
      <c r="L24" s="35"/>
      <c r="M24" s="35"/>
      <c r="Q24" s="35"/>
      <c r="R24" s="35"/>
      <c r="S24" s="35"/>
    </row>
    <row r="25" spans="1:19" x14ac:dyDescent="0.25">
      <c r="A25" s="11" t="s">
        <v>14</v>
      </c>
      <c r="B25" s="66">
        <v>9172</v>
      </c>
      <c r="C25" s="52">
        <v>88.216800000000006</v>
      </c>
      <c r="D25" s="74">
        <v>57.083636400000003</v>
      </c>
      <c r="K25" s="35"/>
      <c r="L25" s="35"/>
      <c r="M25" s="35"/>
      <c r="Q25" s="35"/>
      <c r="R25" s="35"/>
      <c r="S25" s="35"/>
    </row>
    <row r="26" spans="1:19" x14ac:dyDescent="0.25">
      <c r="A26" s="11" t="s">
        <v>42</v>
      </c>
      <c r="B26" s="66" t="s">
        <v>56</v>
      </c>
      <c r="C26" s="52">
        <v>88.165700000000001</v>
      </c>
      <c r="D26" s="74">
        <v>57.049090900000003</v>
      </c>
      <c r="K26" s="35"/>
      <c r="L26" s="35"/>
      <c r="M26" s="35"/>
      <c r="Q26" s="35"/>
      <c r="R26" s="35"/>
      <c r="S26" s="35"/>
    </row>
    <row r="27" spans="1:19" x14ac:dyDescent="0.25">
      <c r="A27" s="11" t="s">
        <v>17</v>
      </c>
      <c r="B27" s="66" t="s">
        <v>105</v>
      </c>
      <c r="C27" s="52">
        <v>88.020300000000006</v>
      </c>
      <c r="D27" s="75">
        <v>58.651818200000001</v>
      </c>
      <c r="K27" s="35"/>
      <c r="L27" s="35"/>
      <c r="M27" s="35"/>
      <c r="Q27" s="35"/>
      <c r="R27" s="35"/>
      <c r="S27" s="35"/>
    </row>
    <row r="28" spans="1:19" x14ac:dyDescent="0.25">
      <c r="A28" s="11" t="s">
        <v>14</v>
      </c>
      <c r="B28" s="66">
        <v>9701</v>
      </c>
      <c r="C28" s="52">
        <v>87.141199999999998</v>
      </c>
      <c r="D28" s="74">
        <v>57.072727299999997</v>
      </c>
      <c r="K28" s="35"/>
      <c r="L28" s="35"/>
      <c r="M28" s="35"/>
      <c r="Q28" s="35"/>
      <c r="R28" s="35"/>
      <c r="S28" s="35"/>
    </row>
    <row r="29" spans="1:19" x14ac:dyDescent="0.25">
      <c r="A29" s="11" t="s">
        <v>17</v>
      </c>
      <c r="B29" s="66" t="s">
        <v>113</v>
      </c>
      <c r="C29" s="52">
        <v>87.122699999999995</v>
      </c>
      <c r="D29" s="74">
        <v>57.368181800000002</v>
      </c>
      <c r="K29" s="35"/>
      <c r="L29" s="35"/>
      <c r="Q29" s="35"/>
      <c r="R29" s="35"/>
      <c r="S29" s="35"/>
    </row>
    <row r="30" spans="1:19" x14ac:dyDescent="0.25">
      <c r="A30" s="11" t="s">
        <v>12</v>
      </c>
      <c r="B30" s="66" t="s">
        <v>27</v>
      </c>
      <c r="C30" s="52">
        <v>86.828800000000001</v>
      </c>
      <c r="D30" s="74">
        <v>57.914545500000003</v>
      </c>
      <c r="K30" s="35"/>
      <c r="L30" s="35"/>
      <c r="M30" s="35"/>
      <c r="Q30" s="35"/>
      <c r="R30" s="35"/>
      <c r="S30" s="35"/>
    </row>
    <row r="31" spans="1:19" ht="15.75" customHeight="1" x14ac:dyDescent="0.25">
      <c r="A31" s="11" t="s">
        <v>30</v>
      </c>
      <c r="B31" s="66" t="s">
        <v>87</v>
      </c>
      <c r="C31" s="52">
        <v>86.428399999999996</v>
      </c>
      <c r="D31" s="75">
        <v>58.380909099999997</v>
      </c>
      <c r="K31" s="35"/>
      <c r="L31" s="35"/>
      <c r="M31" s="35"/>
      <c r="Q31" s="35"/>
      <c r="R31" s="35"/>
      <c r="S31" s="35"/>
    </row>
    <row r="32" spans="1:19" x14ac:dyDescent="0.25">
      <c r="A32" s="11" t="s">
        <v>12</v>
      </c>
      <c r="B32" s="66" t="s">
        <v>21</v>
      </c>
      <c r="C32" s="52">
        <v>85.989400000000003</v>
      </c>
      <c r="D32" s="75">
        <v>58.422727299999998</v>
      </c>
      <c r="K32" s="35"/>
      <c r="L32" s="35"/>
      <c r="M32" s="35"/>
      <c r="Q32" s="35"/>
      <c r="R32" s="35"/>
      <c r="S32" s="35"/>
    </row>
    <row r="33" spans="1:19" x14ac:dyDescent="0.25">
      <c r="A33" s="11" t="s">
        <v>28</v>
      </c>
      <c r="B33" s="66" t="s">
        <v>104</v>
      </c>
      <c r="C33" s="52">
        <v>85.807000000000002</v>
      </c>
      <c r="D33" s="74">
        <v>57.4363636</v>
      </c>
      <c r="K33" s="35"/>
      <c r="L33" s="35"/>
      <c r="M33" s="35"/>
      <c r="Q33" s="35"/>
      <c r="R33" s="35"/>
      <c r="S33" s="35"/>
    </row>
    <row r="34" spans="1:19" x14ac:dyDescent="0.25">
      <c r="A34" s="11" t="s">
        <v>14</v>
      </c>
      <c r="B34" s="66" t="s">
        <v>54</v>
      </c>
      <c r="C34" s="52">
        <v>84.974500000000006</v>
      </c>
      <c r="D34" s="74">
        <v>57.852727299999998</v>
      </c>
      <c r="K34" s="35"/>
      <c r="L34" s="35"/>
      <c r="M34" s="35"/>
      <c r="Q34" s="35"/>
      <c r="R34" s="35"/>
      <c r="S34" s="35"/>
    </row>
    <row r="35" spans="1:19" x14ac:dyDescent="0.25">
      <c r="A35" s="11" t="s">
        <v>42</v>
      </c>
      <c r="B35" s="66" t="s">
        <v>43</v>
      </c>
      <c r="C35" s="52">
        <v>84.7393</v>
      </c>
      <c r="D35" s="74">
        <v>57.832000000000001</v>
      </c>
      <c r="K35" s="35"/>
      <c r="L35" s="35"/>
      <c r="M35" s="35"/>
      <c r="Q35" s="35"/>
      <c r="R35" s="35"/>
      <c r="S35" s="35"/>
    </row>
    <row r="36" spans="1:19" x14ac:dyDescent="0.25">
      <c r="A36" s="11" t="s">
        <v>11</v>
      </c>
      <c r="B36" s="66" t="s">
        <v>79</v>
      </c>
      <c r="C36" s="52">
        <v>84.509299999999996</v>
      </c>
      <c r="D36" s="75">
        <v>59.908181800000001</v>
      </c>
      <c r="K36" s="35"/>
      <c r="L36" s="35"/>
      <c r="M36" s="35"/>
      <c r="Q36" s="35"/>
      <c r="R36" s="35"/>
      <c r="S36" s="35"/>
    </row>
    <row r="37" spans="1:19" x14ac:dyDescent="0.25">
      <c r="A37" s="11" t="s">
        <v>45</v>
      </c>
      <c r="B37" s="66" t="s">
        <v>93</v>
      </c>
      <c r="C37" s="52">
        <v>84.051699999999997</v>
      </c>
      <c r="D37" s="74">
        <v>56.951818199999998</v>
      </c>
      <c r="K37" s="35"/>
      <c r="L37" s="35"/>
      <c r="Q37" s="35"/>
      <c r="R37" s="35"/>
      <c r="S37" s="35"/>
    </row>
    <row r="38" spans="1:19" x14ac:dyDescent="0.25">
      <c r="A38" s="11" t="s">
        <v>22</v>
      </c>
      <c r="B38" s="66" t="s">
        <v>32</v>
      </c>
      <c r="C38" s="52">
        <v>83.816100000000006</v>
      </c>
      <c r="D38" s="75">
        <v>58.658181800000001</v>
      </c>
      <c r="K38" s="35"/>
      <c r="L38" s="35"/>
      <c r="M38" s="35"/>
      <c r="Q38" s="35"/>
      <c r="R38" s="35"/>
      <c r="S38" s="35"/>
    </row>
    <row r="39" spans="1:19" x14ac:dyDescent="0.25">
      <c r="A39" s="11" t="s">
        <v>30</v>
      </c>
      <c r="B39" s="66" t="s">
        <v>86</v>
      </c>
      <c r="C39" s="52">
        <v>83.4221</v>
      </c>
      <c r="D39" s="75">
        <v>59.1336364</v>
      </c>
      <c r="K39" s="35"/>
      <c r="L39" s="35"/>
      <c r="M39" s="35"/>
      <c r="Q39" s="35"/>
      <c r="R39" s="35"/>
      <c r="S39" s="35"/>
    </row>
    <row r="40" spans="1:19" x14ac:dyDescent="0.25">
      <c r="A40" s="11" t="s">
        <v>28</v>
      </c>
      <c r="B40" s="66" t="s">
        <v>101</v>
      </c>
      <c r="C40" s="52">
        <v>83.264499999999998</v>
      </c>
      <c r="D40" s="74">
        <v>57.11</v>
      </c>
      <c r="K40" s="35"/>
      <c r="L40" s="35"/>
      <c r="Q40" s="35"/>
      <c r="R40" s="35"/>
      <c r="S40" s="35"/>
    </row>
    <row r="41" spans="1:19" x14ac:dyDescent="0.25">
      <c r="A41" s="11" t="s">
        <v>20</v>
      </c>
      <c r="B41" s="66" t="s">
        <v>25</v>
      </c>
      <c r="C41" s="52">
        <v>83.063199999999995</v>
      </c>
      <c r="D41" s="75">
        <v>59.322727299999997</v>
      </c>
      <c r="K41" s="35"/>
      <c r="L41" s="35"/>
      <c r="M41" s="35"/>
      <c r="Q41" s="35"/>
      <c r="R41" s="35"/>
      <c r="S41" s="35"/>
    </row>
    <row r="42" spans="1:19" x14ac:dyDescent="0.25">
      <c r="A42" s="11" t="s">
        <v>16</v>
      </c>
      <c r="B42" s="66" t="s">
        <v>96</v>
      </c>
      <c r="C42" s="52">
        <v>82.820499999999996</v>
      </c>
      <c r="D42" s="74">
        <v>56.153636400000003</v>
      </c>
      <c r="K42" s="35"/>
      <c r="L42" s="35"/>
      <c r="M42" s="35"/>
      <c r="Q42" s="35"/>
      <c r="R42" s="35"/>
      <c r="S42" s="35"/>
    </row>
    <row r="43" spans="1:19" x14ac:dyDescent="0.25">
      <c r="A43" s="11" t="s">
        <v>20</v>
      </c>
      <c r="B43" s="66" t="s">
        <v>62</v>
      </c>
      <c r="C43" s="52">
        <v>81.767799999999994</v>
      </c>
      <c r="D43" s="75">
        <v>58.348181799999999</v>
      </c>
      <c r="K43" s="35"/>
      <c r="L43" s="35"/>
      <c r="M43" s="35"/>
      <c r="Q43" s="35"/>
      <c r="R43" s="35"/>
      <c r="S43" s="35"/>
    </row>
    <row r="44" spans="1:19" x14ac:dyDescent="0.25">
      <c r="A44" s="11" t="s">
        <v>45</v>
      </c>
      <c r="B44" s="66" t="s">
        <v>95</v>
      </c>
      <c r="C44" s="52">
        <v>81.3125</v>
      </c>
      <c r="D44" s="74">
        <v>57.744545500000001</v>
      </c>
      <c r="K44" s="35"/>
      <c r="L44" s="35"/>
      <c r="M44" s="35"/>
      <c r="Q44" s="35"/>
      <c r="R44" s="35"/>
      <c r="S44" s="35"/>
    </row>
    <row r="45" spans="1:19" x14ac:dyDescent="0.25">
      <c r="A45" s="11" t="s">
        <v>17</v>
      </c>
      <c r="B45" s="66" t="s">
        <v>107</v>
      </c>
      <c r="C45" s="52">
        <v>81.165800000000004</v>
      </c>
      <c r="D45" s="74">
        <v>57.758181800000003</v>
      </c>
      <c r="K45" s="35"/>
      <c r="L45" s="35"/>
      <c r="M45" s="35"/>
      <c r="Q45" s="35"/>
      <c r="R45" s="35"/>
      <c r="S45" s="35"/>
    </row>
    <row r="46" spans="1:19" x14ac:dyDescent="0.25">
      <c r="A46" s="11" t="s">
        <v>12</v>
      </c>
      <c r="B46" s="66" t="s">
        <v>31</v>
      </c>
      <c r="C46" s="52">
        <v>80.887200000000007</v>
      </c>
      <c r="D46" s="75">
        <v>59.163636400000001</v>
      </c>
      <c r="K46" s="35"/>
      <c r="L46" s="35"/>
      <c r="M46" s="35"/>
      <c r="Q46" s="35"/>
      <c r="R46" s="35"/>
      <c r="S46" s="35"/>
    </row>
    <row r="47" spans="1:19" x14ac:dyDescent="0.25">
      <c r="A47" s="11" t="s">
        <v>30</v>
      </c>
      <c r="B47" s="66" t="s">
        <v>81</v>
      </c>
      <c r="C47" s="52">
        <v>79.341099999999997</v>
      </c>
      <c r="D47" s="74">
        <v>56.82</v>
      </c>
      <c r="K47" s="35"/>
      <c r="L47" s="35"/>
      <c r="M47" s="35"/>
      <c r="Q47" s="35"/>
      <c r="R47" s="35"/>
      <c r="S47" s="35"/>
    </row>
    <row r="48" spans="1:19" x14ac:dyDescent="0.25">
      <c r="A48" s="11" t="s">
        <v>22</v>
      </c>
      <c r="B48" s="66" t="s">
        <v>33</v>
      </c>
      <c r="C48" s="52">
        <v>78.424999999999997</v>
      </c>
      <c r="D48" s="74">
        <v>56.516363599999998</v>
      </c>
      <c r="K48" s="35"/>
      <c r="L48" s="35"/>
      <c r="M48" s="35"/>
      <c r="Q48" s="35"/>
      <c r="R48" s="35"/>
      <c r="S48" s="35"/>
    </row>
    <row r="49" spans="1:19" x14ac:dyDescent="0.25">
      <c r="A49" s="11" t="s">
        <v>12</v>
      </c>
      <c r="B49" s="66" t="s">
        <v>34</v>
      </c>
      <c r="C49" s="52">
        <v>78.315200000000004</v>
      </c>
      <c r="D49" s="74">
        <v>56.693636400000003</v>
      </c>
      <c r="K49" s="35"/>
      <c r="L49" s="35"/>
      <c r="M49" s="35"/>
      <c r="Q49" s="35"/>
      <c r="R49" s="35"/>
      <c r="S49" s="35"/>
    </row>
    <row r="50" spans="1:19" x14ac:dyDescent="0.25">
      <c r="A50" s="11" t="s">
        <v>45</v>
      </c>
      <c r="B50" s="66" t="s">
        <v>92</v>
      </c>
      <c r="C50" s="52">
        <v>75.461200000000005</v>
      </c>
      <c r="D50" s="74">
        <v>57.718181800000004</v>
      </c>
      <c r="K50" s="35"/>
      <c r="L50" s="35"/>
      <c r="Q50" s="35"/>
      <c r="R50" s="35"/>
      <c r="S50" s="35"/>
    </row>
    <row r="51" spans="1:19" x14ac:dyDescent="0.25">
      <c r="A51" s="11" t="s">
        <v>28</v>
      </c>
      <c r="B51" s="66" t="s">
        <v>103</v>
      </c>
      <c r="C51" s="52">
        <v>74.985900000000001</v>
      </c>
      <c r="D51" s="74">
        <v>57.840909099999998</v>
      </c>
      <c r="K51" s="35"/>
      <c r="L51" s="35"/>
      <c r="M51" s="35"/>
      <c r="Q51" s="35"/>
      <c r="R51" s="35"/>
      <c r="S51" s="35"/>
    </row>
    <row r="52" spans="1:19" x14ac:dyDescent="0.25">
      <c r="A52" s="11" t="s">
        <v>30</v>
      </c>
      <c r="B52" s="66" t="s">
        <v>84</v>
      </c>
      <c r="C52" s="52">
        <v>74.427400000000006</v>
      </c>
      <c r="D52" s="74">
        <v>55.83</v>
      </c>
      <c r="K52" s="35"/>
      <c r="L52" s="35"/>
      <c r="M52" s="35"/>
      <c r="Q52" s="35"/>
      <c r="R52" s="35"/>
      <c r="S52" s="35"/>
    </row>
    <row r="53" spans="1:19" ht="15.75" thickBot="1" x14ac:dyDescent="0.3">
      <c r="A53" s="15" t="s">
        <v>30</v>
      </c>
      <c r="B53" s="67" t="s">
        <v>85</v>
      </c>
      <c r="C53" s="54">
        <v>68.423699999999997</v>
      </c>
      <c r="D53" s="90">
        <v>56.2209091</v>
      </c>
      <c r="K53" s="35"/>
      <c r="L53" s="35"/>
      <c r="M53" s="35"/>
      <c r="Q53" s="35"/>
      <c r="R53" s="35"/>
      <c r="S53" s="35"/>
    </row>
    <row r="54" spans="1:19" x14ac:dyDescent="0.25">
      <c r="A54" s="59"/>
      <c r="B54" s="35"/>
      <c r="C54" s="55"/>
      <c r="D54" s="32"/>
    </row>
    <row r="55" spans="1:19" x14ac:dyDescent="0.25">
      <c r="A55" s="21"/>
      <c r="B55" s="28" t="s">
        <v>36</v>
      </c>
      <c r="C55" s="55">
        <f>AVERAGE(C3:C53)</f>
        <v>86.314694117647051</v>
      </c>
      <c r="D55" s="32">
        <f>AVERAGE(D3:D53)</f>
        <v>57.708737974509802</v>
      </c>
    </row>
    <row r="56" spans="1:19" x14ac:dyDescent="0.25">
      <c r="A56" s="21"/>
      <c r="B56" s="28" t="s">
        <v>68</v>
      </c>
      <c r="C56" s="55">
        <v>6.1</v>
      </c>
      <c r="D56" s="32">
        <v>1.8</v>
      </c>
    </row>
    <row r="57" spans="1:19" ht="15.75" thickBot="1" x14ac:dyDescent="0.3">
      <c r="A57" s="21"/>
      <c r="B57" s="28" t="s">
        <v>38</v>
      </c>
      <c r="C57" s="91">
        <v>510</v>
      </c>
      <c r="D57" s="92"/>
    </row>
    <row r="58" spans="1:19" ht="15.75" thickBot="1" x14ac:dyDescent="0.3">
      <c r="A58" s="114" t="s">
        <v>67</v>
      </c>
      <c r="B58" s="115"/>
      <c r="C58" s="115"/>
      <c r="D58" s="116"/>
    </row>
  </sheetData>
  <sheetProtection algorithmName="SHA-512" hashValue="1m1jsNj0YqZIRgopWlsyxGeR+WTniT3GZ2QKk/PHXopxVcNsEDKRVvfysOVXIubIsDOoFPgIR0ozc24U17BEoQ==" saltValue="6WdGvY5PvaLhoxjSvZParw==" spinCount="100000" sheet="1" objects="1" scenarios="1" sort="0" autoFilter="0" pivotTables="0"/>
  <mergeCells count="2">
    <mergeCell ref="A1:D1"/>
    <mergeCell ref="A58:D58"/>
  </mergeCells>
  <printOptions horizontalCentered="1"/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83"/>
  <sheetViews>
    <sheetView tabSelected="1" zoomScale="80" zoomScaleNormal="80" workbookViewId="0">
      <selection activeCell="AA5" sqref="AA5"/>
    </sheetView>
  </sheetViews>
  <sheetFormatPr defaultRowHeight="15" x14ac:dyDescent="0.25"/>
  <cols>
    <col min="1" max="1" width="25.5703125" bestFit="1" customWidth="1"/>
    <col min="2" max="2" width="20.140625" bestFit="1" customWidth="1"/>
    <col min="3" max="3" width="18" customWidth="1"/>
    <col min="4" max="4" width="23.85546875" bestFit="1" customWidth="1"/>
    <col min="5" max="5" width="22.28515625" bestFit="1" customWidth="1"/>
    <col min="6" max="6" width="25.5703125" bestFit="1" customWidth="1"/>
    <col min="7" max="7" width="30.7109375" customWidth="1"/>
    <col min="8" max="8" width="21.28515625" customWidth="1"/>
    <col min="9" max="9" width="19.140625" customWidth="1"/>
    <col min="10" max="12" width="20.42578125" customWidth="1"/>
    <col min="13" max="13" width="14" customWidth="1"/>
    <col min="14" max="14" width="20.42578125" customWidth="1"/>
    <col min="15" max="15" width="11.85546875" bestFit="1" customWidth="1"/>
    <col min="16" max="16" width="18.7109375" bestFit="1" customWidth="1"/>
    <col min="17" max="17" width="11.85546875" bestFit="1" customWidth="1"/>
    <col min="18" max="18" width="18.7109375" bestFit="1" customWidth="1"/>
    <col min="19" max="19" width="11.85546875" bestFit="1" customWidth="1"/>
    <col min="20" max="20" width="18.7109375" bestFit="1" customWidth="1"/>
    <col min="21" max="21" width="11.85546875" bestFit="1" customWidth="1"/>
    <col min="22" max="22" width="18.7109375" bestFit="1" customWidth="1"/>
  </cols>
  <sheetData>
    <row r="1" spans="1:26" ht="21.75" thickBot="1" x14ac:dyDescent="0.4">
      <c r="A1" s="123" t="s">
        <v>0</v>
      </c>
      <c r="B1" s="124"/>
      <c r="C1" s="123" t="s">
        <v>1</v>
      </c>
      <c r="D1" s="124"/>
      <c r="E1" s="124"/>
      <c r="F1" s="124"/>
      <c r="G1" s="124"/>
      <c r="H1" s="124"/>
      <c r="I1" s="124"/>
      <c r="J1" s="125"/>
      <c r="K1" s="126" t="s">
        <v>40</v>
      </c>
      <c r="L1" s="127"/>
      <c r="M1" s="118" t="s">
        <v>2</v>
      </c>
      <c r="N1" s="119"/>
      <c r="O1" s="126" t="s">
        <v>3</v>
      </c>
      <c r="P1" s="127"/>
      <c r="Q1" s="118" t="s">
        <v>41</v>
      </c>
      <c r="R1" s="119"/>
      <c r="S1" s="117" t="s">
        <v>4</v>
      </c>
      <c r="T1" s="117"/>
      <c r="U1" s="118" t="s">
        <v>5</v>
      </c>
      <c r="V1" s="119"/>
    </row>
    <row r="2" spans="1:26" ht="19.5" thickBot="1" x14ac:dyDescent="0.35">
      <c r="A2" s="93" t="s">
        <v>6</v>
      </c>
      <c r="B2" s="94" t="s">
        <v>7</v>
      </c>
      <c r="C2" s="93" t="s">
        <v>8</v>
      </c>
      <c r="D2" s="93" t="s">
        <v>9</v>
      </c>
      <c r="E2" s="93" t="s">
        <v>10</v>
      </c>
      <c r="F2" s="93" t="s">
        <v>78</v>
      </c>
      <c r="G2" s="93" t="s">
        <v>76</v>
      </c>
      <c r="H2" s="93" t="s">
        <v>77</v>
      </c>
      <c r="I2" s="93" t="s">
        <v>64</v>
      </c>
      <c r="J2" s="93" t="s">
        <v>39</v>
      </c>
      <c r="K2" s="2" t="s">
        <v>8</v>
      </c>
      <c r="L2" s="2" t="s">
        <v>9</v>
      </c>
      <c r="M2" s="1" t="s">
        <v>8</v>
      </c>
      <c r="N2" s="1" t="s">
        <v>9</v>
      </c>
      <c r="O2" s="2" t="s">
        <v>8</v>
      </c>
      <c r="P2" s="2" t="s">
        <v>9</v>
      </c>
      <c r="Q2" s="1" t="s">
        <v>8</v>
      </c>
      <c r="R2" s="1" t="s">
        <v>9</v>
      </c>
      <c r="S2" s="48" t="s">
        <v>8</v>
      </c>
      <c r="T2" s="61" t="s">
        <v>9</v>
      </c>
      <c r="U2" s="1" t="s">
        <v>8</v>
      </c>
      <c r="V2" s="1" t="s">
        <v>9</v>
      </c>
    </row>
    <row r="3" spans="1:26" ht="15.75" x14ac:dyDescent="0.25">
      <c r="A3" s="95" t="s">
        <v>11</v>
      </c>
      <c r="B3" s="97" t="s">
        <v>80</v>
      </c>
      <c r="C3" s="104">
        <v>106.67918333333334</v>
      </c>
      <c r="D3" s="4">
        <v>58.088333333333331</v>
      </c>
      <c r="E3" s="4">
        <v>50</v>
      </c>
      <c r="F3" s="77">
        <v>2500</v>
      </c>
      <c r="G3" s="4" t="s">
        <v>74</v>
      </c>
      <c r="H3" s="4" t="s">
        <v>72</v>
      </c>
      <c r="I3" s="45">
        <v>33.425000000000004</v>
      </c>
      <c r="J3" s="78">
        <v>10.333333333333334</v>
      </c>
      <c r="K3" s="56">
        <v>112.69</v>
      </c>
      <c r="L3" s="57">
        <v>57.96</v>
      </c>
      <c r="M3" s="10">
        <v>92.9495</v>
      </c>
      <c r="N3" s="8">
        <v>58.64</v>
      </c>
      <c r="O3" s="10">
        <v>87.565600000000003</v>
      </c>
      <c r="P3" s="8">
        <v>59.28</v>
      </c>
      <c r="Q3" s="10">
        <v>100.9</v>
      </c>
      <c r="R3" s="8">
        <v>56.75</v>
      </c>
      <c r="S3" s="13">
        <v>123.66</v>
      </c>
      <c r="T3" s="14">
        <v>58.5</v>
      </c>
      <c r="U3" s="7">
        <v>122.31</v>
      </c>
      <c r="V3" s="8">
        <v>57.4</v>
      </c>
      <c r="X3" s="35"/>
      <c r="Z3" s="35"/>
    </row>
    <row r="4" spans="1:26" ht="15.75" x14ac:dyDescent="0.25">
      <c r="A4" s="96" t="s">
        <v>28</v>
      </c>
      <c r="B4" s="98" t="s">
        <v>70</v>
      </c>
      <c r="C4" s="105">
        <v>104.74038333333334</v>
      </c>
      <c r="D4" s="50">
        <v>59.93</v>
      </c>
      <c r="E4" s="12">
        <v>50</v>
      </c>
      <c r="F4" s="79">
        <v>2610</v>
      </c>
      <c r="G4" s="12" t="s">
        <v>74</v>
      </c>
      <c r="H4" s="12" t="s">
        <v>72</v>
      </c>
      <c r="I4" s="46">
        <v>34.791666666666671</v>
      </c>
      <c r="J4" s="80">
        <v>8</v>
      </c>
      <c r="K4" s="7">
        <v>106.29</v>
      </c>
      <c r="L4" s="9">
        <v>60.64</v>
      </c>
      <c r="M4" s="7">
        <v>106.8</v>
      </c>
      <c r="N4" s="9">
        <v>61.84</v>
      </c>
      <c r="O4" s="10">
        <v>88.4666</v>
      </c>
      <c r="P4" s="8">
        <v>60.16</v>
      </c>
      <c r="Q4" s="10">
        <v>98.145700000000005</v>
      </c>
      <c r="R4" s="9">
        <v>59</v>
      </c>
      <c r="S4" s="5">
        <v>110.84</v>
      </c>
      <c r="T4" s="14">
        <v>58.64</v>
      </c>
      <c r="U4" s="7">
        <v>117.9</v>
      </c>
      <c r="V4" s="9">
        <v>59.3</v>
      </c>
      <c r="X4" s="35"/>
      <c r="Z4" s="35"/>
    </row>
    <row r="5" spans="1:26" ht="15.75" x14ac:dyDescent="0.25">
      <c r="A5" s="96" t="s">
        <v>14</v>
      </c>
      <c r="B5" s="99" t="s">
        <v>44</v>
      </c>
      <c r="C5" s="105">
        <v>103.88246666666667</v>
      </c>
      <c r="D5" s="50">
        <v>58.198333333333331</v>
      </c>
      <c r="E5" s="12">
        <v>50</v>
      </c>
      <c r="F5" s="79">
        <v>2610</v>
      </c>
      <c r="G5" s="12" t="s">
        <v>72</v>
      </c>
      <c r="H5" s="12" t="s">
        <v>74</v>
      </c>
      <c r="I5" s="46">
        <v>33.074999999999996</v>
      </c>
      <c r="J5" s="80">
        <v>29.333333333333332</v>
      </c>
      <c r="K5" s="7">
        <v>110.97</v>
      </c>
      <c r="L5" s="8">
        <v>57.88</v>
      </c>
      <c r="M5" s="10">
        <v>89.103399999999993</v>
      </c>
      <c r="N5" s="8">
        <v>58.58</v>
      </c>
      <c r="O5" s="7">
        <v>99.1614</v>
      </c>
      <c r="P5" s="8">
        <v>59.88</v>
      </c>
      <c r="Q5" s="10">
        <v>100.7</v>
      </c>
      <c r="R5" s="8">
        <v>57.33</v>
      </c>
      <c r="S5" s="5">
        <v>106.29</v>
      </c>
      <c r="T5" s="14">
        <v>57.38</v>
      </c>
      <c r="U5" s="7">
        <v>117.07</v>
      </c>
      <c r="V5" s="8">
        <v>58.14</v>
      </c>
      <c r="X5" s="35"/>
      <c r="Z5" s="35"/>
    </row>
    <row r="6" spans="1:26" ht="15.75" x14ac:dyDescent="0.25">
      <c r="A6" s="96" t="s">
        <v>15</v>
      </c>
      <c r="B6" s="99" t="s">
        <v>71</v>
      </c>
      <c r="C6" s="105">
        <v>102.76305000000001</v>
      </c>
      <c r="D6" s="50">
        <v>57.581666666666656</v>
      </c>
      <c r="E6" s="12">
        <v>16.7</v>
      </c>
      <c r="F6" s="79">
        <v>2610</v>
      </c>
      <c r="G6" s="12" t="s">
        <v>74</v>
      </c>
      <c r="H6" s="12" t="s">
        <v>72</v>
      </c>
      <c r="I6" s="46">
        <v>35.351666666666667</v>
      </c>
      <c r="J6" s="80">
        <v>31.333333333333332</v>
      </c>
      <c r="K6" s="7">
        <v>111.41</v>
      </c>
      <c r="L6" s="8">
        <v>58.66</v>
      </c>
      <c r="M6" s="10">
        <v>97.487300000000005</v>
      </c>
      <c r="N6" s="8">
        <v>59.32</v>
      </c>
      <c r="O6" s="10">
        <v>87.331000000000003</v>
      </c>
      <c r="P6" s="8">
        <v>58.56</v>
      </c>
      <c r="Q6" s="10">
        <v>100.92</v>
      </c>
      <c r="R6" s="8">
        <v>56.55</v>
      </c>
      <c r="S6" s="5">
        <v>105.61</v>
      </c>
      <c r="T6" s="6">
        <v>54.84</v>
      </c>
      <c r="U6" s="10">
        <v>113.82</v>
      </c>
      <c r="V6" s="8">
        <v>57.56</v>
      </c>
      <c r="X6" s="35"/>
      <c r="Z6" s="35"/>
    </row>
    <row r="7" spans="1:26" ht="15.75" x14ac:dyDescent="0.25">
      <c r="A7" s="96" t="s">
        <v>28</v>
      </c>
      <c r="B7" s="99" t="s">
        <v>104</v>
      </c>
      <c r="C7" s="105">
        <v>102.42291666666667</v>
      </c>
      <c r="D7" s="50">
        <v>58.42166666666666</v>
      </c>
      <c r="E7" s="12">
        <v>50</v>
      </c>
      <c r="F7" s="79">
        <v>2660.5</v>
      </c>
      <c r="G7" s="12" t="s">
        <v>72</v>
      </c>
      <c r="H7" s="12" t="s">
        <v>75</v>
      </c>
      <c r="I7" s="46">
        <v>34.800000000000004</v>
      </c>
      <c r="J7" s="80">
        <v>9</v>
      </c>
      <c r="K7" s="7">
        <v>111.86</v>
      </c>
      <c r="L7" s="8">
        <v>59.3</v>
      </c>
      <c r="M7" s="10">
        <v>85.370800000000003</v>
      </c>
      <c r="N7" s="8">
        <v>60</v>
      </c>
      <c r="O7" s="10">
        <v>88.647000000000006</v>
      </c>
      <c r="P7" s="8">
        <v>58.14</v>
      </c>
      <c r="Q7" s="10">
        <v>80.079700000000003</v>
      </c>
      <c r="R7" s="8">
        <v>56.6</v>
      </c>
      <c r="S7" s="13">
        <v>121.56</v>
      </c>
      <c r="T7" s="14">
        <v>57.73</v>
      </c>
      <c r="U7" s="7">
        <v>127.02</v>
      </c>
      <c r="V7" s="8">
        <v>58.76</v>
      </c>
      <c r="X7" s="35"/>
      <c r="Z7" s="35"/>
    </row>
    <row r="8" spans="1:26" ht="15.75" x14ac:dyDescent="0.25">
      <c r="A8" s="96" t="s">
        <v>12</v>
      </c>
      <c r="B8" s="99" t="s">
        <v>55</v>
      </c>
      <c r="C8" s="105">
        <v>102.35398333333335</v>
      </c>
      <c r="D8" s="50">
        <v>59.31666666666667</v>
      </c>
      <c r="E8" s="12">
        <v>16.7</v>
      </c>
      <c r="F8" s="79">
        <v>2666</v>
      </c>
      <c r="G8" s="12" t="s">
        <v>74</v>
      </c>
      <c r="H8" s="12" t="s">
        <v>74</v>
      </c>
      <c r="I8" s="46">
        <v>33.528333333333329</v>
      </c>
      <c r="J8" s="80">
        <v>21.666666666666668</v>
      </c>
      <c r="K8" s="10">
        <v>103.4</v>
      </c>
      <c r="L8" s="8">
        <v>59.92</v>
      </c>
      <c r="M8" s="10">
        <v>99.120500000000007</v>
      </c>
      <c r="N8" s="8">
        <v>60.88</v>
      </c>
      <c r="O8" s="10">
        <v>81.823400000000007</v>
      </c>
      <c r="P8" s="8">
        <v>58.1</v>
      </c>
      <c r="Q8" s="10">
        <v>101.71</v>
      </c>
      <c r="R8" s="9">
        <v>59.2</v>
      </c>
      <c r="S8" s="5">
        <v>112.84</v>
      </c>
      <c r="T8" s="14">
        <v>58.76</v>
      </c>
      <c r="U8" s="7">
        <v>115.23</v>
      </c>
      <c r="V8" s="9">
        <v>59.04</v>
      </c>
      <c r="X8" s="35"/>
      <c r="Z8" s="35"/>
    </row>
    <row r="9" spans="1:26" ht="15.75" x14ac:dyDescent="0.25">
      <c r="A9" s="96" t="s">
        <v>17</v>
      </c>
      <c r="B9" s="99" t="s">
        <v>111</v>
      </c>
      <c r="C9" s="105">
        <v>101.57526666666666</v>
      </c>
      <c r="D9" s="50">
        <v>58.75</v>
      </c>
      <c r="E9" s="12">
        <v>33.299999999999997</v>
      </c>
      <c r="F9" s="79">
        <v>2629</v>
      </c>
      <c r="G9" s="12" t="s">
        <v>74</v>
      </c>
      <c r="H9" s="12" t="s">
        <v>72</v>
      </c>
      <c r="I9" s="46">
        <v>32.663333333333334</v>
      </c>
      <c r="J9" s="80">
        <v>40.333333333333336</v>
      </c>
      <c r="K9" s="7">
        <v>108.07</v>
      </c>
      <c r="L9" s="8">
        <v>58.76</v>
      </c>
      <c r="M9" s="10">
        <v>92.718400000000003</v>
      </c>
      <c r="N9" s="8">
        <v>60.78</v>
      </c>
      <c r="O9" s="7">
        <v>100.05</v>
      </c>
      <c r="P9" s="8">
        <v>58.54</v>
      </c>
      <c r="Q9" s="10">
        <v>94.933199999999999</v>
      </c>
      <c r="R9" s="8">
        <v>57.35</v>
      </c>
      <c r="S9" s="5">
        <v>108.7</v>
      </c>
      <c r="T9" s="14">
        <v>59.33</v>
      </c>
      <c r="U9" s="10">
        <v>104.98</v>
      </c>
      <c r="V9" s="8">
        <v>57.74</v>
      </c>
      <c r="X9" s="35"/>
      <c r="Z9" s="35"/>
    </row>
    <row r="10" spans="1:26" ht="15.75" x14ac:dyDescent="0.25">
      <c r="A10" s="96" t="s">
        <v>15</v>
      </c>
      <c r="B10" s="99" t="s">
        <v>90</v>
      </c>
      <c r="C10" s="105">
        <v>101.11796666666667</v>
      </c>
      <c r="D10" s="50">
        <v>60.148333333333333</v>
      </c>
      <c r="E10" s="12">
        <v>16.7</v>
      </c>
      <c r="F10" s="79">
        <v>2598</v>
      </c>
      <c r="G10" s="12" t="s">
        <v>72</v>
      </c>
      <c r="H10" s="12" t="s">
        <v>72</v>
      </c>
      <c r="I10" s="46">
        <v>34.395000000000003</v>
      </c>
      <c r="J10" s="80">
        <v>28.333333333333332</v>
      </c>
      <c r="K10" s="10">
        <v>104.73</v>
      </c>
      <c r="L10" s="8">
        <v>60.02</v>
      </c>
      <c r="M10" s="7">
        <v>105.06</v>
      </c>
      <c r="N10" s="9">
        <v>61.58</v>
      </c>
      <c r="O10" s="10">
        <v>82.195800000000006</v>
      </c>
      <c r="P10" s="9">
        <v>60.78</v>
      </c>
      <c r="Q10" s="10">
        <v>96.951999999999998</v>
      </c>
      <c r="R10" s="9">
        <v>59.1</v>
      </c>
      <c r="S10" s="5">
        <v>110.49</v>
      </c>
      <c r="T10" s="14">
        <v>59.93</v>
      </c>
      <c r="U10" s="10">
        <v>107.28</v>
      </c>
      <c r="V10" s="9">
        <v>59.48</v>
      </c>
      <c r="X10" s="35"/>
      <c r="Z10" s="35"/>
    </row>
    <row r="11" spans="1:26" ht="15.75" x14ac:dyDescent="0.25">
      <c r="A11" s="96" t="s">
        <v>46</v>
      </c>
      <c r="B11" s="99" t="s">
        <v>49</v>
      </c>
      <c r="C11" s="105">
        <v>100.84681666666667</v>
      </c>
      <c r="D11" s="50">
        <v>58.136666666666663</v>
      </c>
      <c r="E11" s="12">
        <v>33.299999999999997</v>
      </c>
      <c r="F11" s="79">
        <v>2488</v>
      </c>
      <c r="G11" s="12" t="s">
        <v>74</v>
      </c>
      <c r="H11" s="12" t="s">
        <v>72</v>
      </c>
      <c r="I11" s="46">
        <v>32.883333333333326</v>
      </c>
      <c r="J11" s="80">
        <v>6.333333333333333</v>
      </c>
      <c r="K11" s="7">
        <v>107.32</v>
      </c>
      <c r="L11" s="8">
        <v>57.6</v>
      </c>
      <c r="M11" s="10">
        <v>93.324600000000004</v>
      </c>
      <c r="N11" s="8">
        <v>58.28</v>
      </c>
      <c r="O11" s="10">
        <v>77.918099999999995</v>
      </c>
      <c r="P11" s="8">
        <v>59.9</v>
      </c>
      <c r="Q11" s="10">
        <v>88.418199999999999</v>
      </c>
      <c r="R11" s="8">
        <v>56.35</v>
      </c>
      <c r="S11" s="5">
        <v>112.59</v>
      </c>
      <c r="T11" s="14">
        <v>58.65</v>
      </c>
      <c r="U11" s="7">
        <v>125.51</v>
      </c>
      <c r="V11" s="8">
        <v>58.04</v>
      </c>
      <c r="X11" s="35"/>
      <c r="Z11" s="35"/>
    </row>
    <row r="12" spans="1:26" ht="15.75" x14ac:dyDescent="0.25">
      <c r="A12" s="96" t="s">
        <v>14</v>
      </c>
      <c r="B12" s="99">
        <v>9120</v>
      </c>
      <c r="C12" s="105">
        <v>100.22699999999999</v>
      </c>
      <c r="D12" s="50">
        <v>59.993333333333339</v>
      </c>
      <c r="E12" s="12">
        <v>33.299999999999997</v>
      </c>
      <c r="F12" s="79">
        <v>2553</v>
      </c>
      <c r="G12" s="12" t="s">
        <v>74</v>
      </c>
      <c r="H12" s="12" t="s">
        <v>74</v>
      </c>
      <c r="I12" s="46">
        <v>34.086666666666666</v>
      </c>
      <c r="J12" s="80">
        <v>21</v>
      </c>
      <c r="K12" s="7">
        <v>106.75</v>
      </c>
      <c r="L12" s="9">
        <v>60.6</v>
      </c>
      <c r="M12" s="10">
        <v>93.850399999999993</v>
      </c>
      <c r="N12" s="8">
        <v>60.96</v>
      </c>
      <c r="O12" s="10">
        <v>79.785899999999998</v>
      </c>
      <c r="P12" s="8">
        <v>59.22</v>
      </c>
      <c r="Q12" s="10">
        <v>88.425700000000006</v>
      </c>
      <c r="R12" s="9">
        <v>59.85</v>
      </c>
      <c r="S12" s="13">
        <v>118.66</v>
      </c>
      <c r="T12" s="14">
        <v>59.85</v>
      </c>
      <c r="U12" s="10">
        <v>113.89</v>
      </c>
      <c r="V12" s="9">
        <v>59.48</v>
      </c>
      <c r="X12" s="35"/>
      <c r="Z12" s="35"/>
    </row>
    <row r="13" spans="1:26" ht="15.75" x14ac:dyDescent="0.25">
      <c r="A13" s="96" t="s">
        <v>15</v>
      </c>
      <c r="B13" s="99" t="s">
        <v>89</v>
      </c>
      <c r="C13" s="105">
        <v>99.110650000000007</v>
      </c>
      <c r="D13" s="50">
        <v>57.683333333333337</v>
      </c>
      <c r="E13" s="12">
        <v>16.7</v>
      </c>
      <c r="F13" s="79">
        <v>2488</v>
      </c>
      <c r="G13" s="12" t="s">
        <v>72</v>
      </c>
      <c r="H13" s="12" t="s">
        <v>74</v>
      </c>
      <c r="I13" s="46">
        <v>31.894999999999996</v>
      </c>
      <c r="J13" s="80">
        <v>3</v>
      </c>
      <c r="K13" s="7">
        <v>107.73</v>
      </c>
      <c r="L13" s="8">
        <v>58.02</v>
      </c>
      <c r="M13" s="10">
        <v>92.971100000000007</v>
      </c>
      <c r="N13" s="8">
        <v>58.36</v>
      </c>
      <c r="O13" s="10">
        <v>77.606099999999998</v>
      </c>
      <c r="P13" s="8">
        <v>58.24</v>
      </c>
      <c r="Q13" s="10">
        <v>93.606700000000004</v>
      </c>
      <c r="R13" s="8">
        <v>56.28</v>
      </c>
      <c r="S13" s="5">
        <v>108.91</v>
      </c>
      <c r="T13" s="14">
        <v>57.72</v>
      </c>
      <c r="U13" s="10">
        <v>113.84</v>
      </c>
      <c r="V13" s="8">
        <v>57.48</v>
      </c>
      <c r="X13" s="35"/>
      <c r="Z13" s="35"/>
    </row>
    <row r="14" spans="1:26" ht="15.75" x14ac:dyDescent="0.25">
      <c r="A14" s="96" t="s">
        <v>52</v>
      </c>
      <c r="B14" s="99" t="s">
        <v>53</v>
      </c>
      <c r="C14" s="105">
        <v>98.741633333333326</v>
      </c>
      <c r="D14" s="50">
        <v>58.134999999999998</v>
      </c>
      <c r="E14" s="12">
        <v>16.7</v>
      </c>
      <c r="F14" s="79">
        <v>2666</v>
      </c>
      <c r="G14" s="12" t="s">
        <v>74</v>
      </c>
      <c r="H14" s="12" t="s">
        <v>74</v>
      </c>
      <c r="I14" s="46">
        <v>36.215000000000003</v>
      </c>
      <c r="J14" s="80">
        <v>18.666666666666668</v>
      </c>
      <c r="K14" s="7">
        <v>105.1</v>
      </c>
      <c r="L14" s="8">
        <v>58.3</v>
      </c>
      <c r="M14" s="10">
        <v>90.855000000000004</v>
      </c>
      <c r="N14" s="8">
        <v>59.18</v>
      </c>
      <c r="O14" s="10">
        <v>84.174800000000005</v>
      </c>
      <c r="P14" s="8">
        <v>57.94</v>
      </c>
      <c r="Q14" s="10">
        <v>102.65</v>
      </c>
      <c r="R14" s="8">
        <v>58.13</v>
      </c>
      <c r="S14" s="5">
        <v>104.76</v>
      </c>
      <c r="T14" s="14">
        <v>57.44</v>
      </c>
      <c r="U14" s="10">
        <v>104.91</v>
      </c>
      <c r="V14" s="8">
        <v>57.82</v>
      </c>
      <c r="X14" s="35"/>
      <c r="Z14" s="35"/>
    </row>
    <row r="15" spans="1:26" ht="15.75" x14ac:dyDescent="0.25">
      <c r="A15" s="96" t="s">
        <v>69</v>
      </c>
      <c r="B15" s="99" t="s">
        <v>26</v>
      </c>
      <c r="C15" s="105">
        <v>98.239433333333309</v>
      </c>
      <c r="D15" s="50">
        <v>58.846666666666664</v>
      </c>
      <c r="E15" s="12">
        <v>16.7</v>
      </c>
      <c r="F15" s="79">
        <v>2458</v>
      </c>
      <c r="G15" s="12" t="s">
        <v>74</v>
      </c>
      <c r="H15" s="12" t="s">
        <v>72</v>
      </c>
      <c r="I15" s="46">
        <v>35.158333333333331</v>
      </c>
      <c r="J15" s="80">
        <v>22.333333333333332</v>
      </c>
      <c r="K15" s="7">
        <v>107.69</v>
      </c>
      <c r="L15" s="8">
        <v>59.2</v>
      </c>
      <c r="M15" s="10">
        <v>90.540700000000001</v>
      </c>
      <c r="N15" s="8">
        <v>59.9</v>
      </c>
      <c r="O15" s="10">
        <v>71.083399999999997</v>
      </c>
      <c r="P15" s="8">
        <v>59.6</v>
      </c>
      <c r="Q15" s="10">
        <v>95.912499999999994</v>
      </c>
      <c r="R15" s="8">
        <v>58.45</v>
      </c>
      <c r="S15" s="5">
        <v>110.66</v>
      </c>
      <c r="T15" s="14">
        <v>57.95</v>
      </c>
      <c r="U15" s="10">
        <v>113.55</v>
      </c>
      <c r="V15" s="8">
        <v>57.98</v>
      </c>
      <c r="X15" s="35"/>
      <c r="Z15" s="35"/>
    </row>
    <row r="16" spans="1:26" ht="15.75" x14ac:dyDescent="0.25">
      <c r="A16" s="96" t="s">
        <v>20</v>
      </c>
      <c r="B16" s="98" t="s">
        <v>57</v>
      </c>
      <c r="C16" s="105">
        <v>98.106499999999997</v>
      </c>
      <c r="D16" s="50">
        <v>58.816666666666663</v>
      </c>
      <c r="E16" s="12">
        <v>0</v>
      </c>
      <c r="F16" s="79">
        <v>2554.5</v>
      </c>
      <c r="G16" s="12" t="s">
        <v>72</v>
      </c>
      <c r="H16" s="12" t="s">
        <v>72</v>
      </c>
      <c r="I16" s="46">
        <v>36.268333333333338</v>
      </c>
      <c r="J16" s="80">
        <v>44.666666666666664</v>
      </c>
      <c r="K16" s="10">
        <v>100.51</v>
      </c>
      <c r="L16" s="8">
        <v>59.38</v>
      </c>
      <c r="M16" s="10">
        <v>98.013199999999998</v>
      </c>
      <c r="N16" s="8">
        <v>60.7</v>
      </c>
      <c r="O16" s="10">
        <v>90.560599999999994</v>
      </c>
      <c r="P16" s="8">
        <v>58.68</v>
      </c>
      <c r="Q16" s="10">
        <v>98.185199999999995</v>
      </c>
      <c r="R16" s="8">
        <v>58.3</v>
      </c>
      <c r="S16" s="5">
        <v>101.31</v>
      </c>
      <c r="T16" s="14">
        <v>57.82</v>
      </c>
      <c r="U16" s="10">
        <v>100.06</v>
      </c>
      <c r="V16" s="8">
        <v>58.02</v>
      </c>
      <c r="X16" s="35"/>
      <c r="Z16" s="35"/>
    </row>
    <row r="17" spans="1:26" ht="15.75" x14ac:dyDescent="0.25">
      <c r="A17" s="96" t="s">
        <v>15</v>
      </c>
      <c r="B17" s="99" t="s">
        <v>88</v>
      </c>
      <c r="C17" s="105">
        <v>97.764683333333323</v>
      </c>
      <c r="D17" s="50">
        <v>57.440000000000005</v>
      </c>
      <c r="E17" s="12">
        <v>16.7</v>
      </c>
      <c r="F17" s="79">
        <v>2687.5</v>
      </c>
      <c r="G17" s="12" t="s">
        <v>74</v>
      </c>
      <c r="H17" s="12" t="s">
        <v>73</v>
      </c>
      <c r="I17" s="46">
        <v>34.443333333333335</v>
      </c>
      <c r="J17" s="80">
        <v>22.333333333333332</v>
      </c>
      <c r="K17" s="7">
        <v>107.46</v>
      </c>
      <c r="L17" s="8">
        <v>57.1</v>
      </c>
      <c r="M17" s="10">
        <v>87.405600000000007</v>
      </c>
      <c r="N17" s="8">
        <v>58.94</v>
      </c>
      <c r="O17" s="10">
        <v>76.844800000000006</v>
      </c>
      <c r="P17" s="8">
        <v>56.12</v>
      </c>
      <c r="Q17" s="10">
        <v>89.157700000000006</v>
      </c>
      <c r="R17" s="8">
        <v>57.4</v>
      </c>
      <c r="S17" s="5">
        <v>114.28</v>
      </c>
      <c r="T17" s="14">
        <v>57.98</v>
      </c>
      <c r="U17" s="10">
        <v>111.44</v>
      </c>
      <c r="V17" s="8">
        <v>57.1</v>
      </c>
      <c r="X17" s="35"/>
      <c r="Z17" s="35"/>
    </row>
    <row r="18" spans="1:26" ht="15.75" x14ac:dyDescent="0.25">
      <c r="A18" s="96" t="s">
        <v>35</v>
      </c>
      <c r="B18" s="99" t="s">
        <v>58</v>
      </c>
      <c r="C18" s="105">
        <v>97.425816666666677</v>
      </c>
      <c r="D18" s="50">
        <v>58.620000000000005</v>
      </c>
      <c r="E18" s="12">
        <v>16.7</v>
      </c>
      <c r="F18" s="79">
        <v>2646</v>
      </c>
      <c r="G18" s="12" t="s">
        <v>75</v>
      </c>
      <c r="H18" s="12" t="s">
        <v>72</v>
      </c>
      <c r="I18" s="46">
        <v>34.12833333333333</v>
      </c>
      <c r="J18" s="80">
        <v>20.666666666666668</v>
      </c>
      <c r="K18" s="10">
        <v>96.484700000000004</v>
      </c>
      <c r="L18" s="8">
        <v>59.54</v>
      </c>
      <c r="M18" s="10">
        <v>83.960599999999999</v>
      </c>
      <c r="N18" s="8">
        <v>61.08</v>
      </c>
      <c r="O18" s="7">
        <v>100.52</v>
      </c>
      <c r="P18" s="8">
        <v>59.46</v>
      </c>
      <c r="Q18" s="10">
        <v>93.729600000000005</v>
      </c>
      <c r="R18" s="9">
        <v>59.1</v>
      </c>
      <c r="S18" s="5">
        <v>103.73</v>
      </c>
      <c r="T18" s="6">
        <v>54.68</v>
      </c>
      <c r="U18" s="10">
        <v>106.13</v>
      </c>
      <c r="V18" s="8">
        <v>57.86</v>
      </c>
      <c r="X18" s="35"/>
      <c r="Z18" s="35"/>
    </row>
    <row r="19" spans="1:26" ht="15.75" x14ac:dyDescent="0.25">
      <c r="A19" s="96" t="s">
        <v>42</v>
      </c>
      <c r="B19" s="99" t="s">
        <v>43</v>
      </c>
      <c r="C19" s="105">
        <v>97.254633333333345</v>
      </c>
      <c r="D19" s="50">
        <v>58.436666666666667</v>
      </c>
      <c r="E19" s="12">
        <v>50</v>
      </c>
      <c r="F19" s="79">
        <v>2795.5</v>
      </c>
      <c r="G19" s="12" t="s">
        <v>72</v>
      </c>
      <c r="H19" s="12" t="s">
        <v>75</v>
      </c>
      <c r="I19" s="46">
        <v>34.586666666666666</v>
      </c>
      <c r="J19" s="80">
        <v>9.3333333333333339</v>
      </c>
      <c r="K19" s="7">
        <v>111.51</v>
      </c>
      <c r="L19" s="8">
        <v>59.82</v>
      </c>
      <c r="M19" s="10">
        <v>77.708399999999997</v>
      </c>
      <c r="N19" s="8">
        <v>59.62</v>
      </c>
      <c r="O19" s="10">
        <v>88.503699999999995</v>
      </c>
      <c r="P19" s="8">
        <v>58.28</v>
      </c>
      <c r="Q19" s="10">
        <v>56.655700000000003</v>
      </c>
      <c r="R19" s="8">
        <v>56.5</v>
      </c>
      <c r="S19" s="13">
        <v>125.86</v>
      </c>
      <c r="T19" s="14">
        <v>57.9</v>
      </c>
      <c r="U19" s="7">
        <v>123.29</v>
      </c>
      <c r="V19" s="8">
        <v>58.5</v>
      </c>
      <c r="X19" s="35"/>
      <c r="Z19" s="35"/>
    </row>
    <row r="20" spans="1:26" ht="15.75" x14ac:dyDescent="0.25">
      <c r="A20" s="96" t="s">
        <v>17</v>
      </c>
      <c r="B20" s="99" t="s">
        <v>108</v>
      </c>
      <c r="C20" s="105">
        <v>96.831066666666672</v>
      </c>
      <c r="D20" s="50">
        <v>58.949999999999996</v>
      </c>
      <c r="E20" s="12">
        <v>16.7</v>
      </c>
      <c r="F20" s="79">
        <v>2373.5</v>
      </c>
      <c r="G20" s="12" t="s">
        <v>74</v>
      </c>
      <c r="H20" s="12" t="s">
        <v>74</v>
      </c>
      <c r="I20" s="46">
        <v>33.116666666666667</v>
      </c>
      <c r="J20" s="80">
        <v>22</v>
      </c>
      <c r="K20" s="7">
        <v>109.41</v>
      </c>
      <c r="L20" s="9">
        <v>60.86</v>
      </c>
      <c r="M20" s="10">
        <v>92.468000000000004</v>
      </c>
      <c r="N20" s="8">
        <v>60.14</v>
      </c>
      <c r="O20" s="10">
        <v>58.008400000000002</v>
      </c>
      <c r="P20" s="8">
        <v>59.44</v>
      </c>
      <c r="Q20" s="10">
        <v>100.57</v>
      </c>
      <c r="R20" s="8">
        <v>58.38</v>
      </c>
      <c r="S20" s="5">
        <v>116.4</v>
      </c>
      <c r="T20" s="6">
        <v>55.73</v>
      </c>
      <c r="U20" s="10">
        <v>104.13</v>
      </c>
      <c r="V20" s="9">
        <v>59.15</v>
      </c>
      <c r="X20" s="35"/>
      <c r="Z20" s="35"/>
    </row>
    <row r="21" spans="1:26" ht="15.75" x14ac:dyDescent="0.25">
      <c r="A21" s="96" t="s">
        <v>16</v>
      </c>
      <c r="B21" s="99" t="s">
        <v>100</v>
      </c>
      <c r="C21" s="105">
        <v>96.668533333333315</v>
      </c>
      <c r="D21" s="50">
        <v>57.508333333333326</v>
      </c>
      <c r="E21" s="12">
        <v>16.7</v>
      </c>
      <c r="F21" s="79">
        <v>2574</v>
      </c>
      <c r="G21" s="12" t="s">
        <v>74</v>
      </c>
      <c r="H21" s="12" t="s">
        <v>75</v>
      </c>
      <c r="I21" s="46">
        <v>31.425000000000001</v>
      </c>
      <c r="J21" s="80">
        <v>9.3333333333333339</v>
      </c>
      <c r="K21" s="10">
        <v>92.268699999999995</v>
      </c>
      <c r="L21" s="8">
        <v>57.5</v>
      </c>
      <c r="M21" s="10">
        <v>92.231099999999998</v>
      </c>
      <c r="N21" s="8">
        <v>58.24</v>
      </c>
      <c r="O21" s="10">
        <v>81.889099999999999</v>
      </c>
      <c r="P21" s="8">
        <v>57.98</v>
      </c>
      <c r="Q21" s="10">
        <v>77.952299999999994</v>
      </c>
      <c r="R21" s="8">
        <v>56.23</v>
      </c>
      <c r="S21" s="13">
        <v>126.3</v>
      </c>
      <c r="T21" s="14">
        <v>57.76</v>
      </c>
      <c r="U21" s="10">
        <v>109.37</v>
      </c>
      <c r="V21" s="8">
        <v>57.34</v>
      </c>
      <c r="X21" s="35"/>
      <c r="Z21" s="35"/>
    </row>
    <row r="22" spans="1:26" ht="15.75" x14ac:dyDescent="0.25">
      <c r="A22" s="96" t="s">
        <v>12</v>
      </c>
      <c r="B22" s="99" t="s">
        <v>27</v>
      </c>
      <c r="C22" s="105">
        <v>96.667199999999994</v>
      </c>
      <c r="D22" s="50">
        <v>58.451666666666661</v>
      </c>
      <c r="E22" s="12">
        <v>16.7</v>
      </c>
      <c r="F22" s="79">
        <v>2685</v>
      </c>
      <c r="G22" s="12" t="s">
        <v>74</v>
      </c>
      <c r="H22" s="12" t="s">
        <v>75</v>
      </c>
      <c r="I22" s="46">
        <v>35.284999999999997</v>
      </c>
      <c r="J22" s="80">
        <v>21.666666666666668</v>
      </c>
      <c r="K22" s="7">
        <v>105.21</v>
      </c>
      <c r="L22" s="8">
        <v>59</v>
      </c>
      <c r="M22" s="10">
        <v>79.541499999999999</v>
      </c>
      <c r="N22" s="8">
        <v>59.04</v>
      </c>
      <c r="O22" s="10">
        <v>85.4726</v>
      </c>
      <c r="P22" s="8">
        <v>57.88</v>
      </c>
      <c r="Q22" s="10">
        <v>84.549099999999996</v>
      </c>
      <c r="R22" s="8">
        <v>57.43</v>
      </c>
      <c r="S22" s="5">
        <v>112.7</v>
      </c>
      <c r="T22" s="14">
        <v>58.74</v>
      </c>
      <c r="U22" s="10">
        <v>112.53</v>
      </c>
      <c r="V22" s="8">
        <v>58.62</v>
      </c>
      <c r="X22" s="35"/>
      <c r="Z22" s="35"/>
    </row>
    <row r="23" spans="1:26" ht="15.75" x14ac:dyDescent="0.25">
      <c r="A23" s="96" t="s">
        <v>12</v>
      </c>
      <c r="B23" s="98" t="s">
        <v>13</v>
      </c>
      <c r="C23" s="105">
        <v>96.502383333333341</v>
      </c>
      <c r="D23" s="50">
        <v>57.771666666666668</v>
      </c>
      <c r="E23" s="12">
        <v>16.7</v>
      </c>
      <c r="F23" s="79">
        <v>2685</v>
      </c>
      <c r="G23" s="12" t="s">
        <v>74</v>
      </c>
      <c r="H23" s="12" t="s">
        <v>75</v>
      </c>
      <c r="I23" s="46">
        <v>35.018333333333331</v>
      </c>
      <c r="J23" s="80">
        <v>29.333333333333332</v>
      </c>
      <c r="K23" s="7">
        <v>110.15</v>
      </c>
      <c r="L23" s="8">
        <v>59.12</v>
      </c>
      <c r="M23" s="10">
        <v>91.937600000000003</v>
      </c>
      <c r="N23" s="8">
        <v>59.12</v>
      </c>
      <c r="O23" s="10">
        <v>75.708500000000001</v>
      </c>
      <c r="P23" s="8">
        <v>57.5</v>
      </c>
      <c r="Q23" s="10">
        <v>80.498199999999997</v>
      </c>
      <c r="R23" s="8">
        <v>56.55</v>
      </c>
      <c r="S23" s="5">
        <v>111.58</v>
      </c>
      <c r="T23" s="6">
        <v>56.68</v>
      </c>
      <c r="U23" s="10">
        <v>109.14</v>
      </c>
      <c r="V23" s="8">
        <v>57.66</v>
      </c>
      <c r="X23" s="35"/>
      <c r="Z23" s="35"/>
    </row>
    <row r="24" spans="1:26" ht="15.75" x14ac:dyDescent="0.25">
      <c r="A24" s="96" t="s">
        <v>46</v>
      </c>
      <c r="B24" s="99" t="s">
        <v>48</v>
      </c>
      <c r="C24" s="105">
        <v>96.443950000000015</v>
      </c>
      <c r="D24" s="50">
        <v>59.765000000000008</v>
      </c>
      <c r="E24" s="12">
        <v>16.7</v>
      </c>
      <c r="F24" s="79">
        <v>2586</v>
      </c>
      <c r="G24" s="12" t="s">
        <v>72</v>
      </c>
      <c r="H24" s="12" t="s">
        <v>72</v>
      </c>
      <c r="I24" s="46">
        <v>34.938333333333333</v>
      </c>
      <c r="J24" s="80">
        <v>27.333333333333332</v>
      </c>
      <c r="K24" s="7">
        <v>107.51</v>
      </c>
      <c r="L24" s="8">
        <v>60.04</v>
      </c>
      <c r="M24" s="10">
        <v>100.06</v>
      </c>
      <c r="N24" s="9">
        <v>61.26</v>
      </c>
      <c r="O24" s="10">
        <v>85.646299999999997</v>
      </c>
      <c r="P24" s="8">
        <v>60.63</v>
      </c>
      <c r="Q24" s="10">
        <v>79.577399999999997</v>
      </c>
      <c r="R24" s="9">
        <v>59.4</v>
      </c>
      <c r="S24" s="5">
        <v>102.06</v>
      </c>
      <c r="T24" s="14">
        <v>58.02</v>
      </c>
      <c r="U24" s="10">
        <v>103.81</v>
      </c>
      <c r="V24" s="9">
        <v>59.24</v>
      </c>
      <c r="X24" s="35"/>
      <c r="Z24" s="35"/>
    </row>
    <row r="25" spans="1:26" ht="15.75" x14ac:dyDescent="0.25">
      <c r="A25" s="96" t="s">
        <v>14</v>
      </c>
      <c r="B25" s="99">
        <v>9481</v>
      </c>
      <c r="C25" s="49">
        <v>96.321816666666663</v>
      </c>
      <c r="D25" s="50">
        <v>57.766666666666673</v>
      </c>
      <c r="E25" s="12">
        <v>0</v>
      </c>
      <c r="F25" s="79">
        <v>2517</v>
      </c>
      <c r="G25" s="12" t="s">
        <v>74</v>
      </c>
      <c r="H25" s="12" t="s">
        <v>74</v>
      </c>
      <c r="I25" s="46">
        <v>33.398333333333333</v>
      </c>
      <c r="J25" s="80">
        <v>28.666666666666668</v>
      </c>
      <c r="K25" s="10">
        <v>100.94</v>
      </c>
      <c r="L25" s="8">
        <v>58.08</v>
      </c>
      <c r="M25" s="10">
        <v>85.379599999999996</v>
      </c>
      <c r="N25" s="8">
        <v>59.74</v>
      </c>
      <c r="O25" s="10">
        <v>76.189800000000005</v>
      </c>
      <c r="P25" s="8">
        <v>57.18</v>
      </c>
      <c r="Q25" s="10">
        <v>93.311499999999995</v>
      </c>
      <c r="R25" s="8">
        <v>57.98</v>
      </c>
      <c r="S25" s="5">
        <v>116.9</v>
      </c>
      <c r="T25" s="6">
        <v>56.84</v>
      </c>
      <c r="U25" s="10">
        <v>105.21</v>
      </c>
      <c r="V25" s="8">
        <v>56.78</v>
      </c>
      <c r="X25" s="35"/>
      <c r="Z25" s="35"/>
    </row>
    <row r="26" spans="1:26" ht="15.75" x14ac:dyDescent="0.25">
      <c r="A26" s="96" t="s">
        <v>14</v>
      </c>
      <c r="B26" s="98">
        <v>9811</v>
      </c>
      <c r="C26" s="49">
        <v>96.191950000000006</v>
      </c>
      <c r="D26" s="50">
        <v>58.428333333333342</v>
      </c>
      <c r="E26" s="12">
        <v>0</v>
      </c>
      <c r="F26" s="79">
        <v>2430</v>
      </c>
      <c r="G26" s="12" t="s">
        <v>74</v>
      </c>
      <c r="H26" s="12" t="s">
        <v>72</v>
      </c>
      <c r="I26" s="46">
        <v>35.003333333333337</v>
      </c>
      <c r="J26" s="80">
        <v>35.333333333333336</v>
      </c>
      <c r="K26" s="10">
        <v>103.82</v>
      </c>
      <c r="L26" s="8">
        <v>58.46</v>
      </c>
      <c r="M26" s="10">
        <v>95.455200000000005</v>
      </c>
      <c r="N26" s="8">
        <v>59.42</v>
      </c>
      <c r="O26" s="10">
        <v>64.293099999999995</v>
      </c>
      <c r="P26" s="8">
        <v>59.6</v>
      </c>
      <c r="Q26" s="10">
        <v>94.223399999999998</v>
      </c>
      <c r="R26" s="8">
        <v>57.95</v>
      </c>
      <c r="S26" s="5">
        <v>110.93</v>
      </c>
      <c r="T26" s="14">
        <v>57.36</v>
      </c>
      <c r="U26" s="10">
        <v>108.43</v>
      </c>
      <c r="V26" s="8">
        <v>57.78</v>
      </c>
      <c r="X26" s="35"/>
      <c r="Z26" s="35"/>
    </row>
    <row r="27" spans="1:26" ht="15.75" x14ac:dyDescent="0.25">
      <c r="A27" s="96" t="s">
        <v>12</v>
      </c>
      <c r="B27" s="99" t="s">
        <v>18</v>
      </c>
      <c r="C27" s="49">
        <v>95.972066666666663</v>
      </c>
      <c r="D27" s="50">
        <v>58.059999999999995</v>
      </c>
      <c r="E27" s="12">
        <v>16.7</v>
      </c>
      <c r="F27" s="79">
        <v>2738</v>
      </c>
      <c r="G27" s="12" t="s">
        <v>75</v>
      </c>
      <c r="H27" s="12" t="s">
        <v>74</v>
      </c>
      <c r="I27" s="46">
        <v>35.838333333333338</v>
      </c>
      <c r="J27" s="80">
        <v>24</v>
      </c>
      <c r="K27" s="10">
        <v>101.73</v>
      </c>
      <c r="L27" s="8">
        <v>58.98</v>
      </c>
      <c r="M27" s="10">
        <v>87.152199999999993</v>
      </c>
      <c r="N27" s="8">
        <v>59.8</v>
      </c>
      <c r="O27" s="10">
        <v>79.534199999999998</v>
      </c>
      <c r="P27" s="8">
        <v>57.36</v>
      </c>
      <c r="Q27" s="10">
        <v>79.616</v>
      </c>
      <c r="R27" s="8">
        <v>56.88</v>
      </c>
      <c r="S27" s="13">
        <v>122.01</v>
      </c>
      <c r="T27" s="14">
        <v>57.96</v>
      </c>
      <c r="U27" s="10">
        <v>105.79</v>
      </c>
      <c r="V27" s="8">
        <v>57.38</v>
      </c>
      <c r="X27" s="35"/>
      <c r="Z27" s="35"/>
    </row>
    <row r="28" spans="1:26" ht="15.75" x14ac:dyDescent="0.25">
      <c r="A28" s="96" t="s">
        <v>14</v>
      </c>
      <c r="B28" s="99">
        <v>9701</v>
      </c>
      <c r="C28" s="49">
        <v>95.703183333333342</v>
      </c>
      <c r="D28" s="50">
        <v>57.54</v>
      </c>
      <c r="E28" s="12">
        <v>0</v>
      </c>
      <c r="F28" s="79">
        <v>2646.5</v>
      </c>
      <c r="G28" s="12" t="s">
        <v>74</v>
      </c>
      <c r="H28" s="12" t="s">
        <v>74</v>
      </c>
      <c r="I28" s="46">
        <v>35.639999999999993</v>
      </c>
      <c r="J28" s="80">
        <v>29.666666666666668</v>
      </c>
      <c r="K28" s="10">
        <v>101.96</v>
      </c>
      <c r="L28" s="8">
        <v>57.5</v>
      </c>
      <c r="M28" s="10">
        <v>84.1691</v>
      </c>
      <c r="N28" s="8">
        <v>58.96</v>
      </c>
      <c r="O28" s="10">
        <v>77.195400000000006</v>
      </c>
      <c r="P28" s="8">
        <v>56.94</v>
      </c>
      <c r="Q28" s="10">
        <v>89.784599999999998</v>
      </c>
      <c r="R28" s="8">
        <v>57.65</v>
      </c>
      <c r="S28" s="5">
        <v>109.06</v>
      </c>
      <c r="T28" s="6">
        <v>56.85</v>
      </c>
      <c r="U28" s="10">
        <v>112.05</v>
      </c>
      <c r="V28" s="8">
        <v>57.34</v>
      </c>
      <c r="X28" s="35"/>
      <c r="Z28" s="35"/>
    </row>
    <row r="29" spans="1:26" ht="15.75" x14ac:dyDescent="0.25">
      <c r="A29" s="96" t="s">
        <v>16</v>
      </c>
      <c r="B29" s="99" t="s">
        <v>99</v>
      </c>
      <c r="C29" s="49">
        <v>95.367799999999988</v>
      </c>
      <c r="D29" s="50">
        <v>57.516666666666673</v>
      </c>
      <c r="E29" s="12">
        <v>0</v>
      </c>
      <c r="F29" s="79">
        <v>2665</v>
      </c>
      <c r="G29" s="12" t="s">
        <v>74</v>
      </c>
      <c r="H29" s="12" t="s">
        <v>74</v>
      </c>
      <c r="I29" s="46">
        <v>34.788333333333334</v>
      </c>
      <c r="J29" s="80">
        <v>43.333333333333336</v>
      </c>
      <c r="K29" s="10">
        <v>104.68</v>
      </c>
      <c r="L29" s="8">
        <v>58.04</v>
      </c>
      <c r="M29" s="10">
        <v>87.311700000000002</v>
      </c>
      <c r="N29" s="8">
        <v>58.54</v>
      </c>
      <c r="O29" s="10">
        <v>86.865200000000002</v>
      </c>
      <c r="P29" s="8">
        <v>56.83</v>
      </c>
      <c r="Q29" s="10">
        <v>83.109899999999996</v>
      </c>
      <c r="R29" s="8">
        <v>57.53</v>
      </c>
      <c r="S29" s="5">
        <v>110.08</v>
      </c>
      <c r="T29" s="14">
        <v>57.3</v>
      </c>
      <c r="U29" s="10">
        <v>100.16</v>
      </c>
      <c r="V29" s="8">
        <v>56.86</v>
      </c>
      <c r="X29" s="35"/>
      <c r="Z29" s="35"/>
    </row>
    <row r="30" spans="1:26" ht="15.75" x14ac:dyDescent="0.25">
      <c r="A30" s="96" t="s">
        <v>17</v>
      </c>
      <c r="B30" s="99" t="s">
        <v>106</v>
      </c>
      <c r="C30" s="49">
        <v>94.885866666666672</v>
      </c>
      <c r="D30" s="50">
        <v>59.71</v>
      </c>
      <c r="E30" s="12">
        <v>0</v>
      </c>
      <c r="F30" s="79">
        <v>2722.5</v>
      </c>
      <c r="G30" s="12" t="s">
        <v>74</v>
      </c>
      <c r="H30" s="12" t="s">
        <v>74</v>
      </c>
      <c r="I30" s="46">
        <v>37.668333333333329</v>
      </c>
      <c r="J30" s="80">
        <v>24.333333333333332</v>
      </c>
      <c r="K30" s="10">
        <v>102.87</v>
      </c>
      <c r="L30" s="9">
        <v>60.92</v>
      </c>
      <c r="M30" s="10">
        <v>81.692400000000006</v>
      </c>
      <c r="N30" s="9">
        <v>61.5</v>
      </c>
      <c r="O30" s="10">
        <v>90.124499999999998</v>
      </c>
      <c r="P30" s="8">
        <v>59.52</v>
      </c>
      <c r="Q30" s="10">
        <v>75.648300000000006</v>
      </c>
      <c r="R30" s="8">
        <v>56.98</v>
      </c>
      <c r="S30" s="5">
        <v>110.04</v>
      </c>
      <c r="T30" s="14">
        <v>59.02</v>
      </c>
      <c r="U30" s="10">
        <v>108.94</v>
      </c>
      <c r="V30" s="9">
        <v>60.32</v>
      </c>
      <c r="X30" s="35"/>
      <c r="Z30" s="35"/>
    </row>
    <row r="31" spans="1:26" ht="15.75" x14ac:dyDescent="0.25">
      <c r="A31" s="96" t="s">
        <v>23</v>
      </c>
      <c r="B31" s="99" t="s">
        <v>29</v>
      </c>
      <c r="C31" s="49">
        <v>94.817999999999984</v>
      </c>
      <c r="D31" s="50">
        <v>56.906666666666666</v>
      </c>
      <c r="E31" s="12">
        <v>16.7</v>
      </c>
      <c r="F31" s="79">
        <v>2745</v>
      </c>
      <c r="G31" s="12" t="s">
        <v>74</v>
      </c>
      <c r="H31" s="12" t="s">
        <v>73</v>
      </c>
      <c r="I31" s="46">
        <v>34.086666666666666</v>
      </c>
      <c r="J31" s="80">
        <v>33</v>
      </c>
      <c r="K31" s="7">
        <v>108.06</v>
      </c>
      <c r="L31" s="8">
        <v>57.62</v>
      </c>
      <c r="M31" s="10">
        <v>81.222399999999993</v>
      </c>
      <c r="N31" s="8">
        <v>58.6</v>
      </c>
      <c r="O31" s="10">
        <v>74.498999999999995</v>
      </c>
      <c r="P31" s="8">
        <v>55.74</v>
      </c>
      <c r="Q31" s="10">
        <v>83.8566</v>
      </c>
      <c r="R31" s="8">
        <v>56.38</v>
      </c>
      <c r="S31" s="5">
        <v>116.95</v>
      </c>
      <c r="T31" s="6">
        <v>56.92</v>
      </c>
      <c r="U31" s="10">
        <v>104.32</v>
      </c>
      <c r="V31" s="8">
        <v>56.18</v>
      </c>
      <c r="X31" s="35"/>
      <c r="Z31" s="35"/>
    </row>
    <row r="32" spans="1:26" ht="15.75" x14ac:dyDescent="0.25">
      <c r="A32" s="96" t="s">
        <v>42</v>
      </c>
      <c r="B32" s="99" t="s">
        <v>51</v>
      </c>
      <c r="C32" s="49">
        <v>94.801150000000007</v>
      </c>
      <c r="D32" s="50">
        <v>57.393333333333338</v>
      </c>
      <c r="E32" s="12">
        <v>33.299999999999997</v>
      </c>
      <c r="F32" s="79">
        <v>2685</v>
      </c>
      <c r="G32" s="12" t="s">
        <v>74</v>
      </c>
      <c r="H32" s="12" t="s">
        <v>75</v>
      </c>
      <c r="I32" s="46">
        <v>36.384999999999998</v>
      </c>
      <c r="J32" s="80">
        <v>30.666666666666668</v>
      </c>
      <c r="K32" s="7">
        <v>105.8</v>
      </c>
      <c r="L32" s="8">
        <v>58.58</v>
      </c>
      <c r="M32" s="10">
        <v>77.792400000000001</v>
      </c>
      <c r="N32" s="8">
        <v>58.28</v>
      </c>
      <c r="O32" s="10">
        <v>73.812700000000007</v>
      </c>
      <c r="P32" s="8">
        <v>55.28</v>
      </c>
      <c r="Q32" s="10">
        <v>86.581800000000001</v>
      </c>
      <c r="R32" s="8">
        <v>56.5</v>
      </c>
      <c r="S32" s="13">
        <v>119.09</v>
      </c>
      <c r="T32" s="14">
        <v>58.44</v>
      </c>
      <c r="U32" s="10">
        <v>105.73</v>
      </c>
      <c r="V32" s="8">
        <v>57.28</v>
      </c>
      <c r="X32" s="35"/>
      <c r="Z32" s="35"/>
    </row>
    <row r="33" spans="1:26" ht="15.75" x14ac:dyDescent="0.25">
      <c r="A33" s="96" t="s">
        <v>28</v>
      </c>
      <c r="B33" s="99" t="s">
        <v>102</v>
      </c>
      <c r="C33" s="49">
        <v>94.762083333333337</v>
      </c>
      <c r="D33" s="50">
        <v>58.183333333333337</v>
      </c>
      <c r="E33" s="12">
        <v>0</v>
      </c>
      <c r="F33" s="79">
        <v>2478</v>
      </c>
      <c r="G33" s="12" t="s">
        <v>74</v>
      </c>
      <c r="H33" s="12" t="s">
        <v>72</v>
      </c>
      <c r="I33" s="46">
        <v>33.518333333333331</v>
      </c>
      <c r="J33" s="80">
        <v>27</v>
      </c>
      <c r="K33" s="10">
        <v>86.653999999999996</v>
      </c>
      <c r="L33" s="8">
        <v>57.54</v>
      </c>
      <c r="M33" s="10">
        <v>86.705699999999993</v>
      </c>
      <c r="N33" s="8">
        <v>58.74</v>
      </c>
      <c r="O33" s="10">
        <v>90.924300000000002</v>
      </c>
      <c r="P33" s="8">
        <v>59.32</v>
      </c>
      <c r="Q33" s="10">
        <v>100.12</v>
      </c>
      <c r="R33" s="8">
        <v>57.7</v>
      </c>
      <c r="S33" s="5">
        <v>99.918499999999995</v>
      </c>
      <c r="T33" s="14">
        <v>57.88</v>
      </c>
      <c r="U33" s="10">
        <v>104.25</v>
      </c>
      <c r="V33" s="8">
        <v>57.92</v>
      </c>
      <c r="X33" s="35"/>
      <c r="Z33" s="35"/>
    </row>
    <row r="34" spans="1:26" ht="15.75" x14ac:dyDescent="0.25">
      <c r="A34" s="96" t="s">
        <v>17</v>
      </c>
      <c r="B34" s="98" t="s">
        <v>105</v>
      </c>
      <c r="C34" s="49">
        <v>94.759816666666666</v>
      </c>
      <c r="D34" s="50">
        <v>59.528333333333329</v>
      </c>
      <c r="E34" s="12">
        <v>33.299999999999997</v>
      </c>
      <c r="F34" s="79">
        <v>2330</v>
      </c>
      <c r="G34" s="12" t="s">
        <v>74</v>
      </c>
      <c r="H34" s="12" t="s">
        <v>72</v>
      </c>
      <c r="I34" s="46">
        <v>31.438333333333333</v>
      </c>
      <c r="J34" s="80">
        <v>36.666666666666664</v>
      </c>
      <c r="K34" s="7">
        <v>107.07</v>
      </c>
      <c r="L34" s="8">
        <v>59.94</v>
      </c>
      <c r="M34" s="10">
        <v>98.805000000000007</v>
      </c>
      <c r="N34" s="8">
        <v>60.08</v>
      </c>
      <c r="O34" s="10">
        <v>54.311300000000003</v>
      </c>
      <c r="P34" s="8">
        <v>59.56</v>
      </c>
      <c r="Q34" s="7">
        <v>111.46</v>
      </c>
      <c r="R34" s="8">
        <v>57.8</v>
      </c>
      <c r="S34" s="5">
        <v>90.4726</v>
      </c>
      <c r="T34" s="14">
        <v>59.53</v>
      </c>
      <c r="U34" s="10">
        <v>106.44</v>
      </c>
      <c r="V34" s="9">
        <v>60.26</v>
      </c>
      <c r="X34" s="35"/>
      <c r="Z34" s="35"/>
    </row>
    <row r="35" spans="1:26" ht="15.75" x14ac:dyDescent="0.25">
      <c r="A35" s="96" t="s">
        <v>20</v>
      </c>
      <c r="B35" s="99" t="s">
        <v>24</v>
      </c>
      <c r="C35" s="49">
        <v>94.506016666666667</v>
      </c>
      <c r="D35" s="50">
        <v>59.376666666666665</v>
      </c>
      <c r="E35" s="12">
        <v>0</v>
      </c>
      <c r="F35" s="79">
        <v>2512</v>
      </c>
      <c r="G35" s="12" t="s">
        <v>72</v>
      </c>
      <c r="H35" s="12" t="s">
        <v>72</v>
      </c>
      <c r="I35" s="46">
        <v>38.431666666666672</v>
      </c>
      <c r="J35" s="80">
        <v>43.333333333333336</v>
      </c>
      <c r="K35" s="10">
        <v>100.98</v>
      </c>
      <c r="L35" s="8">
        <v>60.22</v>
      </c>
      <c r="M35" s="10">
        <v>99.080399999999997</v>
      </c>
      <c r="N35" s="8">
        <v>61.06</v>
      </c>
      <c r="O35" s="10">
        <v>80.134799999999998</v>
      </c>
      <c r="P35" s="8">
        <v>58.98</v>
      </c>
      <c r="Q35" s="10">
        <v>101.71</v>
      </c>
      <c r="R35" s="8">
        <v>58.15</v>
      </c>
      <c r="S35" s="5">
        <v>87.857799999999997</v>
      </c>
      <c r="T35" s="14">
        <v>58.73</v>
      </c>
      <c r="U35" s="10">
        <v>97.273099999999999</v>
      </c>
      <c r="V35" s="9">
        <v>59.12</v>
      </c>
      <c r="X35" s="35"/>
      <c r="Z35" s="35"/>
    </row>
    <row r="36" spans="1:26" ht="15.75" x14ac:dyDescent="0.25">
      <c r="A36" s="96" t="s">
        <v>45</v>
      </c>
      <c r="B36" s="98" t="s">
        <v>94</v>
      </c>
      <c r="C36" s="49">
        <v>94.504599999999996</v>
      </c>
      <c r="D36" s="50">
        <v>57.146666666666668</v>
      </c>
      <c r="E36" s="12">
        <v>16.7</v>
      </c>
      <c r="F36" s="79">
        <v>2685</v>
      </c>
      <c r="G36" s="12" t="s">
        <v>74</v>
      </c>
      <c r="H36" s="12" t="s">
        <v>75</v>
      </c>
      <c r="I36" s="46">
        <v>34.384999999999998</v>
      </c>
      <c r="J36" s="80">
        <v>30</v>
      </c>
      <c r="K36" s="7">
        <v>110.42</v>
      </c>
      <c r="L36" s="8">
        <v>57.12</v>
      </c>
      <c r="M36" s="10">
        <v>85.979900000000001</v>
      </c>
      <c r="N36" s="8">
        <v>58.96</v>
      </c>
      <c r="O36" s="10">
        <v>73.192400000000006</v>
      </c>
      <c r="P36" s="8">
        <v>55.34</v>
      </c>
      <c r="Q36" s="10">
        <v>83.945300000000003</v>
      </c>
      <c r="R36" s="8">
        <v>57.1</v>
      </c>
      <c r="S36" s="5">
        <v>109.51</v>
      </c>
      <c r="T36" s="14">
        <v>57.54</v>
      </c>
      <c r="U36" s="10">
        <v>103.98</v>
      </c>
      <c r="V36" s="8">
        <v>56.82</v>
      </c>
      <c r="X36" s="35"/>
      <c r="Z36" s="35"/>
    </row>
    <row r="37" spans="1:26" ht="15.75" x14ac:dyDescent="0.25">
      <c r="A37" s="96" t="s">
        <v>23</v>
      </c>
      <c r="B37" s="99" t="s">
        <v>60</v>
      </c>
      <c r="C37" s="49">
        <v>94.414783333333347</v>
      </c>
      <c r="D37" s="50">
        <v>58.776666666666664</v>
      </c>
      <c r="E37" s="12">
        <v>16.7</v>
      </c>
      <c r="F37" s="79">
        <v>2743.5</v>
      </c>
      <c r="G37" s="12" t="s">
        <v>75</v>
      </c>
      <c r="H37" s="12" t="s">
        <v>74</v>
      </c>
      <c r="I37" s="46">
        <v>34.101666666666667</v>
      </c>
      <c r="J37" s="80">
        <v>28</v>
      </c>
      <c r="K37" s="10">
        <v>91.4435</v>
      </c>
      <c r="L37" s="8">
        <v>59.58</v>
      </c>
      <c r="M37" s="10">
        <v>80.862799999999993</v>
      </c>
      <c r="N37" s="9">
        <v>61.28</v>
      </c>
      <c r="O37" s="10">
        <v>86.642899999999997</v>
      </c>
      <c r="P37" s="8">
        <v>57.82</v>
      </c>
      <c r="Q37" s="10">
        <v>73.369500000000002</v>
      </c>
      <c r="R37" s="8">
        <v>58.38</v>
      </c>
      <c r="S37" s="5">
        <v>117.35</v>
      </c>
      <c r="T37" s="6">
        <v>56.64</v>
      </c>
      <c r="U37" s="7">
        <v>116.82</v>
      </c>
      <c r="V37" s="9">
        <v>58.96</v>
      </c>
      <c r="X37" s="35"/>
      <c r="Z37" s="35"/>
    </row>
    <row r="38" spans="1:26" ht="15.75" x14ac:dyDescent="0.25">
      <c r="A38" s="96" t="s">
        <v>12</v>
      </c>
      <c r="B38" s="99" t="s">
        <v>19</v>
      </c>
      <c r="C38" s="49">
        <v>94.006383333333346</v>
      </c>
      <c r="D38" s="50">
        <v>57.019999999999989</v>
      </c>
      <c r="E38" s="12">
        <v>16.7</v>
      </c>
      <c r="F38" s="79">
        <v>2666</v>
      </c>
      <c r="G38" s="12" t="s">
        <v>74</v>
      </c>
      <c r="H38" s="12" t="s">
        <v>73</v>
      </c>
      <c r="I38" s="46">
        <v>34.808333333333337</v>
      </c>
      <c r="J38" s="80">
        <v>36.333333333333336</v>
      </c>
      <c r="K38" s="7">
        <v>105.21</v>
      </c>
      <c r="L38" s="8">
        <v>57.06</v>
      </c>
      <c r="M38" s="10">
        <v>85.066800000000001</v>
      </c>
      <c r="N38" s="8">
        <v>59.04</v>
      </c>
      <c r="O38" s="10">
        <v>73.063299999999998</v>
      </c>
      <c r="P38" s="8">
        <v>55.8</v>
      </c>
      <c r="Q38" s="10">
        <v>88.633399999999995</v>
      </c>
      <c r="R38" s="8">
        <v>56.58</v>
      </c>
      <c r="S38" s="5">
        <v>113.68</v>
      </c>
      <c r="T38" s="14">
        <v>57.38</v>
      </c>
      <c r="U38" s="10">
        <v>98.384799999999998</v>
      </c>
      <c r="V38" s="8">
        <v>56.26</v>
      </c>
      <c r="X38" s="35"/>
      <c r="Z38" s="35"/>
    </row>
    <row r="39" spans="1:26" ht="15.75" x14ac:dyDescent="0.25">
      <c r="A39" s="96" t="s">
        <v>17</v>
      </c>
      <c r="B39" s="99" t="s">
        <v>112</v>
      </c>
      <c r="C39" s="49">
        <v>93.82653333333333</v>
      </c>
      <c r="D39" s="50">
        <v>58.008333333333326</v>
      </c>
      <c r="E39" s="12">
        <v>0</v>
      </c>
      <c r="F39" s="79">
        <v>2509</v>
      </c>
      <c r="G39" s="12" t="s">
        <v>74</v>
      </c>
      <c r="H39" s="12" t="s">
        <v>72</v>
      </c>
      <c r="I39" s="46">
        <v>33.729999999999997</v>
      </c>
      <c r="J39" s="80">
        <v>30.333333333333332</v>
      </c>
      <c r="K39" s="10">
        <v>93.580399999999997</v>
      </c>
      <c r="L39" s="8">
        <v>58.78</v>
      </c>
      <c r="M39" s="10">
        <v>83.783799999999999</v>
      </c>
      <c r="N39" s="8">
        <v>58.34</v>
      </c>
      <c r="O39" s="10">
        <v>86.552800000000005</v>
      </c>
      <c r="P39" s="8">
        <v>58.96</v>
      </c>
      <c r="Q39" s="10">
        <v>96.252200000000002</v>
      </c>
      <c r="R39" s="8">
        <v>57.85</v>
      </c>
      <c r="S39" s="5">
        <v>100.83</v>
      </c>
      <c r="T39" s="6">
        <v>55.96</v>
      </c>
      <c r="U39" s="10">
        <v>101.96</v>
      </c>
      <c r="V39" s="8">
        <v>58.16</v>
      </c>
      <c r="X39" s="35"/>
      <c r="Z39" s="35"/>
    </row>
    <row r="40" spans="1:26" ht="15.75" x14ac:dyDescent="0.25">
      <c r="A40" s="96" t="s">
        <v>46</v>
      </c>
      <c r="B40" s="99" t="s">
        <v>47</v>
      </c>
      <c r="C40" s="49">
        <v>93.665866666666659</v>
      </c>
      <c r="D40" s="50">
        <v>56.888333333333328</v>
      </c>
      <c r="E40" s="12">
        <v>16.7</v>
      </c>
      <c r="F40" s="79">
        <v>2685</v>
      </c>
      <c r="G40" s="12" t="s">
        <v>74</v>
      </c>
      <c r="H40" s="12" t="s">
        <v>73</v>
      </c>
      <c r="I40" s="46">
        <v>34.078333333333333</v>
      </c>
      <c r="J40" s="80">
        <v>25.333333333333332</v>
      </c>
      <c r="K40" s="7">
        <v>107.92</v>
      </c>
      <c r="L40" s="8">
        <v>56.76</v>
      </c>
      <c r="M40" s="10">
        <v>77.845399999999998</v>
      </c>
      <c r="N40" s="8">
        <v>58.54</v>
      </c>
      <c r="O40" s="10">
        <v>68.132499999999993</v>
      </c>
      <c r="P40" s="8">
        <v>54.4</v>
      </c>
      <c r="Q40" s="10">
        <v>81.567300000000003</v>
      </c>
      <c r="R40" s="8">
        <v>56.83</v>
      </c>
      <c r="S40" s="5">
        <v>113.53</v>
      </c>
      <c r="T40" s="6">
        <v>56.98</v>
      </c>
      <c r="U40" s="10">
        <v>113</v>
      </c>
      <c r="V40" s="8">
        <v>57.82</v>
      </c>
      <c r="X40" s="35"/>
      <c r="Z40" s="35"/>
    </row>
    <row r="41" spans="1:26" ht="15.75" x14ac:dyDescent="0.25">
      <c r="A41" s="96" t="s">
        <v>22</v>
      </c>
      <c r="B41" s="99" t="s">
        <v>32</v>
      </c>
      <c r="C41" s="49">
        <v>93.53758333333333</v>
      </c>
      <c r="D41" s="50">
        <v>59.108333333333327</v>
      </c>
      <c r="E41" s="12">
        <v>0</v>
      </c>
      <c r="F41" s="79">
        <v>2558.5</v>
      </c>
      <c r="G41" s="12" t="s">
        <v>74</v>
      </c>
      <c r="H41" s="12" t="s">
        <v>74</v>
      </c>
      <c r="I41" s="46">
        <v>35.123333333333335</v>
      </c>
      <c r="J41" s="80">
        <v>29.333333333333332</v>
      </c>
      <c r="K41" s="10">
        <v>100.02</v>
      </c>
      <c r="L41" s="8">
        <v>59.02</v>
      </c>
      <c r="M41" s="10">
        <v>83.853300000000004</v>
      </c>
      <c r="N41" s="8">
        <v>60.28</v>
      </c>
      <c r="O41" s="10">
        <v>84.902299999999997</v>
      </c>
      <c r="P41" s="8">
        <v>59.38</v>
      </c>
      <c r="Q41" s="10">
        <v>89.072500000000005</v>
      </c>
      <c r="R41" s="8">
        <v>58.83</v>
      </c>
      <c r="S41" s="5">
        <v>107.72</v>
      </c>
      <c r="T41" s="14">
        <v>59.08</v>
      </c>
      <c r="U41" s="10">
        <v>95.657399999999996</v>
      </c>
      <c r="V41" s="8">
        <v>58.06</v>
      </c>
      <c r="X41" s="35"/>
      <c r="Z41" s="35"/>
    </row>
    <row r="42" spans="1:26" ht="15.75" x14ac:dyDescent="0.25">
      <c r="A42" s="96" t="s">
        <v>14</v>
      </c>
      <c r="B42" s="99">
        <v>9231</v>
      </c>
      <c r="C42" s="49">
        <v>92.784866666666673</v>
      </c>
      <c r="D42" s="50">
        <v>57.656666666666666</v>
      </c>
      <c r="E42" s="12">
        <v>16.7</v>
      </c>
      <c r="F42" s="79">
        <v>2685</v>
      </c>
      <c r="G42" s="12" t="s">
        <v>74</v>
      </c>
      <c r="H42" s="12" t="s">
        <v>73</v>
      </c>
      <c r="I42" s="46">
        <v>35.604999999999997</v>
      </c>
      <c r="J42" s="80">
        <v>32</v>
      </c>
      <c r="K42" s="7">
        <v>108.51</v>
      </c>
      <c r="L42" s="8">
        <v>58.82</v>
      </c>
      <c r="M42" s="10">
        <v>75.022099999999995</v>
      </c>
      <c r="N42" s="8">
        <v>57.68</v>
      </c>
      <c r="O42" s="10">
        <v>68.681299999999993</v>
      </c>
      <c r="P42" s="8">
        <v>55.74</v>
      </c>
      <c r="Q42" s="10">
        <v>81.805800000000005</v>
      </c>
      <c r="R42" s="8">
        <v>57</v>
      </c>
      <c r="S42" s="5">
        <v>113.72</v>
      </c>
      <c r="T42" s="14">
        <v>59.62</v>
      </c>
      <c r="U42" s="10">
        <v>108.97</v>
      </c>
      <c r="V42" s="8">
        <v>57.08</v>
      </c>
      <c r="X42" s="35"/>
      <c r="Z42" s="35"/>
    </row>
    <row r="43" spans="1:26" ht="15.75" x14ac:dyDescent="0.25">
      <c r="A43" s="96" t="s">
        <v>17</v>
      </c>
      <c r="B43" s="99" t="s">
        <v>109</v>
      </c>
      <c r="C43" s="49">
        <v>92.738983333333337</v>
      </c>
      <c r="D43" s="50">
        <v>57.451666666666661</v>
      </c>
      <c r="E43" s="12">
        <v>0</v>
      </c>
      <c r="F43" s="79">
        <v>2578.5</v>
      </c>
      <c r="G43" s="12" t="s">
        <v>74</v>
      </c>
      <c r="H43" s="12" t="s">
        <v>75</v>
      </c>
      <c r="I43" s="46">
        <v>32.721666666666671</v>
      </c>
      <c r="J43" s="80">
        <v>35.333333333333336</v>
      </c>
      <c r="K43" s="10">
        <v>98.117500000000007</v>
      </c>
      <c r="L43" s="8">
        <v>57.24</v>
      </c>
      <c r="M43" s="10">
        <v>73.9649</v>
      </c>
      <c r="N43" s="8">
        <v>58.32</v>
      </c>
      <c r="O43" s="10">
        <v>74.570700000000002</v>
      </c>
      <c r="P43" s="8">
        <v>57.3</v>
      </c>
      <c r="Q43" s="10">
        <v>93.590800000000002</v>
      </c>
      <c r="R43" s="8">
        <v>56.45</v>
      </c>
      <c r="S43" s="5">
        <v>110.89</v>
      </c>
      <c r="T43" s="14">
        <v>59.46</v>
      </c>
      <c r="U43" s="10">
        <v>105.3</v>
      </c>
      <c r="V43" s="8">
        <v>55.94</v>
      </c>
      <c r="X43" s="35"/>
      <c r="Z43" s="35"/>
    </row>
    <row r="44" spans="1:26" ht="15.75" x14ac:dyDescent="0.25">
      <c r="A44" s="96" t="s">
        <v>14</v>
      </c>
      <c r="B44" s="99">
        <v>9070</v>
      </c>
      <c r="C44" s="49">
        <v>92.682000000000002</v>
      </c>
      <c r="D44" s="50">
        <v>57.49</v>
      </c>
      <c r="E44" s="12">
        <v>16.7</v>
      </c>
      <c r="F44" s="79">
        <v>2685</v>
      </c>
      <c r="G44" s="12" t="s">
        <v>72</v>
      </c>
      <c r="H44" s="12" t="s">
        <v>73</v>
      </c>
      <c r="I44" s="46">
        <v>34.739999999999995</v>
      </c>
      <c r="J44" s="80">
        <v>34</v>
      </c>
      <c r="K44" s="7">
        <v>108.36</v>
      </c>
      <c r="L44" s="8">
        <v>58.56</v>
      </c>
      <c r="M44" s="10">
        <v>82.728099999999998</v>
      </c>
      <c r="N44" s="8">
        <v>57.86</v>
      </c>
      <c r="O44" s="10">
        <v>71.277500000000003</v>
      </c>
      <c r="P44" s="8">
        <v>57.2</v>
      </c>
      <c r="Q44" s="10">
        <v>75.836399999999998</v>
      </c>
      <c r="R44" s="8">
        <v>56.08</v>
      </c>
      <c r="S44" s="5">
        <v>110.14</v>
      </c>
      <c r="T44" s="6">
        <v>57.14</v>
      </c>
      <c r="U44" s="10">
        <v>107.75</v>
      </c>
      <c r="V44" s="8">
        <v>58.1</v>
      </c>
      <c r="X44" s="35"/>
      <c r="Z44" s="35"/>
    </row>
    <row r="45" spans="1:26" ht="15.75" x14ac:dyDescent="0.25">
      <c r="A45" s="96" t="s">
        <v>42</v>
      </c>
      <c r="B45" s="98" t="s">
        <v>56</v>
      </c>
      <c r="C45" s="49">
        <v>92.264233333333337</v>
      </c>
      <c r="D45" s="50">
        <v>56.986666666666672</v>
      </c>
      <c r="E45" s="12">
        <v>0</v>
      </c>
      <c r="F45" s="79">
        <v>2646</v>
      </c>
      <c r="G45" s="12" t="s">
        <v>74</v>
      </c>
      <c r="H45" s="12" t="s">
        <v>73</v>
      </c>
      <c r="I45" s="46">
        <v>34.549999999999997</v>
      </c>
      <c r="J45" s="80">
        <v>35.333333333333336</v>
      </c>
      <c r="K45" s="10">
        <v>101.53</v>
      </c>
      <c r="L45" s="8">
        <v>57.2</v>
      </c>
      <c r="M45" s="10">
        <v>76.891499999999994</v>
      </c>
      <c r="N45" s="8">
        <v>57.88</v>
      </c>
      <c r="O45" s="10">
        <v>68.194199999999995</v>
      </c>
      <c r="P45" s="8">
        <v>55.2</v>
      </c>
      <c r="Q45" s="10">
        <v>89.719700000000003</v>
      </c>
      <c r="R45" s="8">
        <v>58.2</v>
      </c>
      <c r="S45" s="5">
        <v>110.91</v>
      </c>
      <c r="T45" s="6">
        <v>57.04</v>
      </c>
      <c r="U45" s="10">
        <v>106.34</v>
      </c>
      <c r="V45" s="8">
        <v>56.4</v>
      </c>
      <c r="X45" s="35"/>
      <c r="Z45" s="35"/>
    </row>
    <row r="46" spans="1:26" ht="15.75" x14ac:dyDescent="0.25">
      <c r="A46" s="96" t="s">
        <v>45</v>
      </c>
      <c r="B46" s="99" t="s">
        <v>93</v>
      </c>
      <c r="C46" s="49">
        <v>92.169966666666667</v>
      </c>
      <c r="D46" s="50">
        <v>57.335000000000001</v>
      </c>
      <c r="E46" s="12">
        <v>0</v>
      </c>
      <c r="F46" s="79">
        <v>2666</v>
      </c>
      <c r="G46" s="12" t="s">
        <v>74</v>
      </c>
      <c r="H46" s="12" t="s">
        <v>73</v>
      </c>
      <c r="I46" s="46">
        <v>35.134999999999998</v>
      </c>
      <c r="J46" s="80">
        <v>30.333333333333332</v>
      </c>
      <c r="K46" s="10">
        <v>103.34</v>
      </c>
      <c r="L46" s="8">
        <v>59.06</v>
      </c>
      <c r="M46" s="10">
        <v>76.207899999999995</v>
      </c>
      <c r="N46" s="8">
        <v>57.82</v>
      </c>
      <c r="O46" s="10">
        <v>77.616100000000003</v>
      </c>
      <c r="P46" s="8">
        <v>55.28</v>
      </c>
      <c r="Q46" s="10">
        <v>83.7958</v>
      </c>
      <c r="R46" s="8">
        <v>56.28</v>
      </c>
      <c r="S46" s="5">
        <v>110.19</v>
      </c>
      <c r="T46" s="14">
        <v>58.92</v>
      </c>
      <c r="U46" s="10">
        <v>101.87</v>
      </c>
      <c r="V46" s="8">
        <v>56.65</v>
      </c>
      <c r="X46" s="35"/>
      <c r="Z46" s="35"/>
    </row>
    <row r="47" spans="1:26" ht="15.75" x14ac:dyDescent="0.25">
      <c r="A47" s="96" t="s">
        <v>28</v>
      </c>
      <c r="B47" s="99" t="s">
        <v>101</v>
      </c>
      <c r="C47" s="49">
        <v>92.063966666666673</v>
      </c>
      <c r="D47" s="50">
        <v>57.55833333333333</v>
      </c>
      <c r="E47" s="12">
        <v>0</v>
      </c>
      <c r="F47" s="79">
        <v>2666</v>
      </c>
      <c r="G47" s="12" t="s">
        <v>74</v>
      </c>
      <c r="H47" s="12" t="s">
        <v>75</v>
      </c>
      <c r="I47" s="46">
        <v>35.604999999999997</v>
      </c>
      <c r="J47" s="80">
        <v>30.666666666666668</v>
      </c>
      <c r="K47" s="10">
        <v>104.05</v>
      </c>
      <c r="L47" s="8">
        <v>59.4</v>
      </c>
      <c r="M47" s="10">
        <v>72.756600000000006</v>
      </c>
      <c r="N47" s="8">
        <v>58.1</v>
      </c>
      <c r="O47" s="10">
        <v>76.184200000000004</v>
      </c>
      <c r="P47" s="8">
        <v>55.34</v>
      </c>
      <c r="Q47" s="10">
        <v>83.552999999999997</v>
      </c>
      <c r="R47" s="8">
        <v>56.8</v>
      </c>
      <c r="S47" s="5">
        <v>111.99</v>
      </c>
      <c r="T47" s="14">
        <v>58.78</v>
      </c>
      <c r="U47" s="10">
        <v>103.85</v>
      </c>
      <c r="V47" s="8">
        <v>56.93</v>
      </c>
      <c r="X47" s="35"/>
      <c r="Z47" s="35"/>
    </row>
    <row r="48" spans="1:26" ht="15.75" x14ac:dyDescent="0.25">
      <c r="A48" s="96" t="s">
        <v>45</v>
      </c>
      <c r="B48" s="99" t="s">
        <v>95</v>
      </c>
      <c r="C48" s="49">
        <v>91.979283333333328</v>
      </c>
      <c r="D48" s="50">
        <v>57.964999999999996</v>
      </c>
      <c r="E48" s="12">
        <v>0</v>
      </c>
      <c r="F48" s="79">
        <v>2685</v>
      </c>
      <c r="G48" s="12" t="s">
        <v>74</v>
      </c>
      <c r="H48" s="12" t="s">
        <v>75</v>
      </c>
      <c r="I48" s="46">
        <v>34.368333333333332</v>
      </c>
      <c r="J48" s="80">
        <v>18</v>
      </c>
      <c r="K48" s="10">
        <v>98.571600000000004</v>
      </c>
      <c r="L48" s="8">
        <v>58.5</v>
      </c>
      <c r="M48" s="10">
        <v>77.347899999999996</v>
      </c>
      <c r="N48" s="8">
        <v>59.3</v>
      </c>
      <c r="O48" s="10">
        <v>75.272800000000004</v>
      </c>
      <c r="P48" s="8">
        <v>58.05</v>
      </c>
      <c r="Q48" s="10">
        <v>76.553399999999996</v>
      </c>
      <c r="R48" s="8">
        <v>57.28</v>
      </c>
      <c r="S48" s="5">
        <v>112.77</v>
      </c>
      <c r="T48" s="6">
        <v>56.4</v>
      </c>
      <c r="U48" s="10">
        <v>111.36</v>
      </c>
      <c r="V48" s="8">
        <v>58.26</v>
      </c>
      <c r="X48" s="35"/>
      <c r="Z48" s="35"/>
    </row>
    <row r="49" spans="1:26" ht="15.75" x14ac:dyDescent="0.25">
      <c r="A49" s="96" t="s">
        <v>17</v>
      </c>
      <c r="B49" s="99" t="s">
        <v>110</v>
      </c>
      <c r="C49" s="49">
        <v>91.806216666666671</v>
      </c>
      <c r="D49" s="50">
        <v>56.766666666666673</v>
      </c>
      <c r="E49" s="12">
        <v>0</v>
      </c>
      <c r="F49" s="79">
        <v>2722.5</v>
      </c>
      <c r="G49" s="12" t="s">
        <v>74</v>
      </c>
      <c r="H49" s="12" t="s">
        <v>73</v>
      </c>
      <c r="I49" s="46">
        <v>34.673333333333339</v>
      </c>
      <c r="J49" s="80">
        <v>39.666666666666664</v>
      </c>
      <c r="K49" s="10">
        <v>100.4</v>
      </c>
      <c r="L49" s="8">
        <v>56.3</v>
      </c>
      <c r="M49" s="10">
        <v>82.105599999999995</v>
      </c>
      <c r="N49" s="8">
        <v>58.94</v>
      </c>
      <c r="O49" s="10">
        <v>66.163399999999996</v>
      </c>
      <c r="P49" s="8">
        <v>54.9</v>
      </c>
      <c r="Q49" s="10">
        <v>80.648300000000006</v>
      </c>
      <c r="R49" s="8">
        <v>57</v>
      </c>
      <c r="S49" s="5">
        <v>114.87</v>
      </c>
      <c r="T49" s="6">
        <v>57.12</v>
      </c>
      <c r="U49" s="10">
        <v>106.65</v>
      </c>
      <c r="V49" s="8">
        <v>56.34</v>
      </c>
      <c r="X49" s="35"/>
      <c r="Z49" s="35"/>
    </row>
    <row r="50" spans="1:26" ht="15.75" x14ac:dyDescent="0.25">
      <c r="A50" s="96" t="s">
        <v>30</v>
      </c>
      <c r="B50" s="99" t="s">
        <v>87</v>
      </c>
      <c r="C50" s="49">
        <v>91.790083333333314</v>
      </c>
      <c r="D50" s="50">
        <v>59.221666666666664</v>
      </c>
      <c r="E50" s="12">
        <v>0</v>
      </c>
      <c r="F50" s="79">
        <v>2396.5</v>
      </c>
      <c r="G50" s="12" t="s">
        <v>72</v>
      </c>
      <c r="H50" s="12" t="s">
        <v>72</v>
      </c>
      <c r="I50" s="46">
        <v>31.198333333333334</v>
      </c>
      <c r="J50" s="80">
        <v>30.333333333333332</v>
      </c>
      <c r="K50" s="10">
        <v>100.92</v>
      </c>
      <c r="L50" s="9">
        <v>60.56</v>
      </c>
      <c r="M50" s="10">
        <v>100.32</v>
      </c>
      <c r="N50" s="8">
        <v>60.24</v>
      </c>
      <c r="O50" s="10">
        <v>66.793599999999998</v>
      </c>
      <c r="P50" s="8">
        <v>59.68</v>
      </c>
      <c r="Q50" s="10">
        <v>94.278199999999998</v>
      </c>
      <c r="R50" s="8">
        <v>58.85</v>
      </c>
      <c r="S50" s="5">
        <v>92.978300000000004</v>
      </c>
      <c r="T50" s="6">
        <v>56.98</v>
      </c>
      <c r="U50" s="10">
        <v>95.450400000000002</v>
      </c>
      <c r="V50" s="9">
        <v>59.02</v>
      </c>
      <c r="X50" s="35"/>
      <c r="Z50" s="35"/>
    </row>
    <row r="51" spans="1:26" ht="15.75" x14ac:dyDescent="0.25">
      <c r="A51" s="96" t="s">
        <v>17</v>
      </c>
      <c r="B51" s="100" t="s">
        <v>113</v>
      </c>
      <c r="C51" s="49">
        <v>91.721016666666671</v>
      </c>
      <c r="D51" s="50">
        <v>57.411666666666662</v>
      </c>
      <c r="E51" s="12">
        <v>0</v>
      </c>
      <c r="F51" s="79">
        <v>2665</v>
      </c>
      <c r="G51" s="12" t="s">
        <v>74</v>
      </c>
      <c r="H51" s="12" t="s">
        <v>74</v>
      </c>
      <c r="I51" s="46">
        <v>32.076666666666661</v>
      </c>
      <c r="J51" s="80">
        <v>31</v>
      </c>
      <c r="K51" s="10">
        <v>91.341300000000004</v>
      </c>
      <c r="L51" s="8">
        <v>57.66</v>
      </c>
      <c r="M51" s="10">
        <v>86.121499999999997</v>
      </c>
      <c r="N51" s="8">
        <v>59.28</v>
      </c>
      <c r="O51" s="10">
        <v>76.4542</v>
      </c>
      <c r="P51" s="8">
        <v>56.2</v>
      </c>
      <c r="Q51" s="10">
        <v>88.885499999999993</v>
      </c>
      <c r="R51" s="8">
        <v>57.75</v>
      </c>
      <c r="S51" s="5">
        <v>115.4</v>
      </c>
      <c r="T51" s="6">
        <v>57.12</v>
      </c>
      <c r="U51" s="10">
        <v>92.123599999999996</v>
      </c>
      <c r="V51" s="8">
        <v>56.46</v>
      </c>
      <c r="X51" s="35"/>
      <c r="Z51" s="35"/>
    </row>
    <row r="52" spans="1:26" ht="15.75" x14ac:dyDescent="0.25">
      <c r="A52" s="96" t="s">
        <v>23</v>
      </c>
      <c r="B52" s="98" t="s">
        <v>61</v>
      </c>
      <c r="C52" s="49">
        <v>91.634866666666667</v>
      </c>
      <c r="D52" s="50">
        <v>57.178333333333335</v>
      </c>
      <c r="E52" s="12">
        <v>0</v>
      </c>
      <c r="F52" s="79">
        <v>2666</v>
      </c>
      <c r="G52" s="12" t="s">
        <v>74</v>
      </c>
      <c r="H52" s="12" t="s">
        <v>74</v>
      </c>
      <c r="I52" s="46">
        <v>34.164999999999999</v>
      </c>
      <c r="J52" s="80">
        <v>26</v>
      </c>
      <c r="K52" s="10">
        <v>87.760400000000004</v>
      </c>
      <c r="L52" s="8">
        <v>55.62</v>
      </c>
      <c r="M52" s="10">
        <v>80.979500000000002</v>
      </c>
      <c r="N52" s="8">
        <v>58.5</v>
      </c>
      <c r="O52" s="10">
        <v>74.994799999999998</v>
      </c>
      <c r="P52" s="8">
        <v>57.3</v>
      </c>
      <c r="Q52" s="10">
        <v>86.584500000000006</v>
      </c>
      <c r="R52" s="8">
        <v>56.83</v>
      </c>
      <c r="S52" s="5">
        <v>112.1</v>
      </c>
      <c r="T52" s="14">
        <v>58.06</v>
      </c>
      <c r="U52" s="10">
        <v>107.39</v>
      </c>
      <c r="V52" s="8">
        <v>56.76</v>
      </c>
      <c r="X52" s="35"/>
      <c r="Z52" s="35"/>
    </row>
    <row r="53" spans="1:26" ht="15.75" x14ac:dyDescent="0.25">
      <c r="A53" s="96" t="s">
        <v>14</v>
      </c>
      <c r="B53" s="99">
        <v>9172</v>
      </c>
      <c r="C53" s="49">
        <v>91.531483333333327</v>
      </c>
      <c r="D53" s="50">
        <v>57.23</v>
      </c>
      <c r="E53" s="12">
        <v>0</v>
      </c>
      <c r="F53" s="79">
        <v>2626.5</v>
      </c>
      <c r="G53" s="12" t="s">
        <v>74</v>
      </c>
      <c r="H53" s="12" t="s">
        <v>73</v>
      </c>
      <c r="I53" s="46">
        <v>34.82</v>
      </c>
      <c r="J53" s="80">
        <v>31</v>
      </c>
      <c r="K53" s="10">
        <v>99.981099999999998</v>
      </c>
      <c r="L53" s="8">
        <v>57</v>
      </c>
      <c r="M53" s="10">
        <v>84.732299999999995</v>
      </c>
      <c r="N53" s="8">
        <v>58.44</v>
      </c>
      <c r="O53" s="10">
        <v>70.403999999999996</v>
      </c>
      <c r="P53" s="8">
        <v>55.05</v>
      </c>
      <c r="Q53" s="10">
        <v>82.411500000000004</v>
      </c>
      <c r="R53" s="8">
        <v>57.65</v>
      </c>
      <c r="S53" s="5">
        <v>106</v>
      </c>
      <c r="T53" s="14">
        <v>58.6</v>
      </c>
      <c r="U53" s="10">
        <v>105.66</v>
      </c>
      <c r="V53" s="8">
        <v>56.64</v>
      </c>
      <c r="X53" s="35"/>
      <c r="Z53" s="35"/>
    </row>
    <row r="54" spans="1:26" ht="15.75" x14ac:dyDescent="0.25">
      <c r="A54" s="96" t="s">
        <v>14</v>
      </c>
      <c r="B54" s="99">
        <v>9393</v>
      </c>
      <c r="C54" s="49">
        <v>91.482516666666655</v>
      </c>
      <c r="D54" s="50">
        <v>57.106666666666662</v>
      </c>
      <c r="E54" s="12">
        <v>0</v>
      </c>
      <c r="F54" s="79">
        <v>2629</v>
      </c>
      <c r="G54" s="12" t="s">
        <v>74</v>
      </c>
      <c r="H54" s="12" t="s">
        <v>74</v>
      </c>
      <c r="I54" s="46">
        <v>32.69</v>
      </c>
      <c r="J54" s="80">
        <v>29.333333333333332</v>
      </c>
      <c r="K54" s="10">
        <v>98.8827</v>
      </c>
      <c r="L54" s="8">
        <v>57.78</v>
      </c>
      <c r="M54" s="10">
        <v>85.6982</v>
      </c>
      <c r="N54" s="8">
        <v>58.96</v>
      </c>
      <c r="O54" s="10">
        <v>73.534499999999994</v>
      </c>
      <c r="P54" s="8">
        <v>55.38</v>
      </c>
      <c r="Q54" s="10">
        <v>79.341300000000004</v>
      </c>
      <c r="R54" s="8">
        <v>58.28</v>
      </c>
      <c r="S54" s="5">
        <v>114.09</v>
      </c>
      <c r="T54" s="6">
        <v>55.4</v>
      </c>
      <c r="U54" s="10">
        <v>97.348399999999998</v>
      </c>
      <c r="V54" s="8">
        <v>56.84</v>
      </c>
      <c r="X54" s="35"/>
      <c r="Z54" s="35"/>
    </row>
    <row r="55" spans="1:26" ht="15.75" x14ac:dyDescent="0.25">
      <c r="A55" s="96" t="s">
        <v>11</v>
      </c>
      <c r="B55" s="99" t="s">
        <v>79</v>
      </c>
      <c r="C55" s="49">
        <v>91.333466666666666</v>
      </c>
      <c r="D55" s="50">
        <v>59.72</v>
      </c>
      <c r="E55" s="12">
        <v>0</v>
      </c>
      <c r="F55" s="79">
        <v>2353</v>
      </c>
      <c r="G55" s="12" t="s">
        <v>74</v>
      </c>
      <c r="H55" s="12" t="s">
        <v>72</v>
      </c>
      <c r="I55" s="46">
        <v>31.748333333333331</v>
      </c>
      <c r="J55" s="80">
        <v>20</v>
      </c>
      <c r="K55" s="10">
        <v>85.690700000000007</v>
      </c>
      <c r="L55" s="9">
        <v>60.86</v>
      </c>
      <c r="M55" s="10">
        <v>89.6905</v>
      </c>
      <c r="N55" s="8">
        <v>60.74</v>
      </c>
      <c r="O55" s="10">
        <v>72.479399999999998</v>
      </c>
      <c r="P55" s="8">
        <v>60.6</v>
      </c>
      <c r="Q55" s="10">
        <v>97.999300000000005</v>
      </c>
      <c r="R55" s="8">
        <v>58.1</v>
      </c>
      <c r="S55" s="5">
        <v>97.4709</v>
      </c>
      <c r="T55" s="14">
        <v>58.64</v>
      </c>
      <c r="U55" s="10">
        <v>104.67</v>
      </c>
      <c r="V55" s="9">
        <v>59.38</v>
      </c>
      <c r="X55" s="35"/>
      <c r="Z55" s="35"/>
    </row>
    <row r="56" spans="1:26" ht="15.75" x14ac:dyDescent="0.25">
      <c r="A56" s="96" t="s">
        <v>30</v>
      </c>
      <c r="B56" s="99" t="s">
        <v>84</v>
      </c>
      <c r="C56" s="49">
        <v>91.042600000000007</v>
      </c>
      <c r="D56" s="50">
        <v>57.46</v>
      </c>
      <c r="E56" s="12">
        <v>0</v>
      </c>
      <c r="F56" s="79">
        <v>2524.5</v>
      </c>
      <c r="G56" s="12" t="s">
        <v>73</v>
      </c>
      <c r="H56" s="12" t="s">
        <v>72</v>
      </c>
      <c r="I56" s="46">
        <v>34.06166666666666</v>
      </c>
      <c r="J56" s="80">
        <v>22.333333333333332</v>
      </c>
      <c r="K56" s="10">
        <v>96.797700000000006</v>
      </c>
      <c r="L56" s="8">
        <v>58.72</v>
      </c>
      <c r="M56" s="10">
        <v>81.160799999999995</v>
      </c>
      <c r="N56" s="8">
        <v>59.44</v>
      </c>
      <c r="O56" s="10">
        <v>82.634</v>
      </c>
      <c r="P56" s="8">
        <v>57.86</v>
      </c>
      <c r="Q56" s="10">
        <v>74.273099999999999</v>
      </c>
      <c r="R56" s="8">
        <v>57.58</v>
      </c>
      <c r="S56" s="5">
        <v>104.65</v>
      </c>
      <c r="T56" s="6">
        <v>52.6</v>
      </c>
      <c r="U56" s="10">
        <v>106.74</v>
      </c>
      <c r="V56" s="8">
        <v>58.56</v>
      </c>
      <c r="X56" s="35"/>
      <c r="Z56" s="35"/>
    </row>
    <row r="57" spans="1:26" ht="15.75" x14ac:dyDescent="0.25">
      <c r="A57" s="96" t="s">
        <v>16</v>
      </c>
      <c r="B57" s="98" t="s">
        <v>97</v>
      </c>
      <c r="C57" s="49">
        <v>89.822916666666671</v>
      </c>
      <c r="D57" s="50">
        <v>57.870000000000005</v>
      </c>
      <c r="E57" s="12">
        <v>0</v>
      </c>
      <c r="F57" s="79">
        <v>2578.5</v>
      </c>
      <c r="G57" s="12" t="s">
        <v>72</v>
      </c>
      <c r="H57" s="12" t="s">
        <v>73</v>
      </c>
      <c r="I57" s="46">
        <v>34.823333333333338</v>
      </c>
      <c r="J57" s="80">
        <v>19.666666666666668</v>
      </c>
      <c r="K57" s="10">
        <v>100.2</v>
      </c>
      <c r="L57" s="8">
        <v>58.92</v>
      </c>
      <c r="M57" s="10">
        <v>76.724000000000004</v>
      </c>
      <c r="N57" s="8">
        <v>58.28</v>
      </c>
      <c r="O57" s="10">
        <v>70.215599999999995</v>
      </c>
      <c r="P57" s="8">
        <v>57.58</v>
      </c>
      <c r="Q57" s="10">
        <v>79.357900000000001</v>
      </c>
      <c r="R57" s="8">
        <v>56.88</v>
      </c>
      <c r="S57" s="5">
        <v>112.15</v>
      </c>
      <c r="T57" s="14">
        <v>58.08</v>
      </c>
      <c r="U57" s="10">
        <v>100.29</v>
      </c>
      <c r="V57" s="8">
        <v>57.48</v>
      </c>
      <c r="X57" s="35"/>
      <c r="Z57" s="35"/>
    </row>
    <row r="58" spans="1:26" ht="15.75" x14ac:dyDescent="0.25">
      <c r="A58" s="96" t="s">
        <v>17</v>
      </c>
      <c r="B58" s="98" t="s">
        <v>107</v>
      </c>
      <c r="C58" s="49">
        <v>89.446216666666672</v>
      </c>
      <c r="D58" s="50">
        <v>57.753333333333337</v>
      </c>
      <c r="E58" s="12">
        <v>0</v>
      </c>
      <c r="F58" s="79">
        <v>2743.5</v>
      </c>
      <c r="G58" s="12" t="s">
        <v>74</v>
      </c>
      <c r="H58" s="12" t="s">
        <v>75</v>
      </c>
      <c r="I58" s="46">
        <v>34.468333333333334</v>
      </c>
      <c r="J58" s="80">
        <v>33.333333333333336</v>
      </c>
      <c r="K58" s="10">
        <v>100.71</v>
      </c>
      <c r="L58" s="8">
        <v>59.06</v>
      </c>
      <c r="M58" s="10">
        <v>76.068399999999997</v>
      </c>
      <c r="N58" s="8">
        <v>58.78</v>
      </c>
      <c r="O58" s="10">
        <v>72.365099999999998</v>
      </c>
      <c r="P58" s="8">
        <v>57.64</v>
      </c>
      <c r="Q58" s="10">
        <v>72.353800000000007</v>
      </c>
      <c r="R58" s="8">
        <v>56.78</v>
      </c>
      <c r="S58" s="5">
        <v>114.5</v>
      </c>
      <c r="T58" s="14">
        <v>57.16</v>
      </c>
      <c r="U58" s="10">
        <v>100.68</v>
      </c>
      <c r="V58" s="8">
        <v>57.1</v>
      </c>
      <c r="X58" s="35"/>
      <c r="Z58" s="35"/>
    </row>
    <row r="59" spans="1:26" ht="15.75" x14ac:dyDescent="0.25">
      <c r="A59" s="96" t="s">
        <v>12</v>
      </c>
      <c r="B59" s="99" t="s">
        <v>21</v>
      </c>
      <c r="C59" s="49">
        <v>89.171199999999999</v>
      </c>
      <c r="D59" s="50">
        <v>58.584999999999987</v>
      </c>
      <c r="E59" s="12">
        <v>0</v>
      </c>
      <c r="F59" s="79">
        <v>2701</v>
      </c>
      <c r="G59" s="12" t="s">
        <v>75</v>
      </c>
      <c r="H59" s="12" t="s">
        <v>73</v>
      </c>
      <c r="I59" s="46">
        <v>34.61</v>
      </c>
      <c r="J59" s="80">
        <v>40</v>
      </c>
      <c r="K59" s="10">
        <v>98.389099999999999</v>
      </c>
      <c r="L59" s="8">
        <v>60.16</v>
      </c>
      <c r="M59" s="10">
        <v>75.095200000000006</v>
      </c>
      <c r="N59" s="8">
        <v>59.86</v>
      </c>
      <c r="O59" s="10">
        <v>71.6892</v>
      </c>
      <c r="P59" s="8">
        <v>55.92</v>
      </c>
      <c r="Q59" s="10">
        <v>83.95</v>
      </c>
      <c r="R59" s="8">
        <v>57.95</v>
      </c>
      <c r="S59" s="5">
        <v>108.02</v>
      </c>
      <c r="T59" s="14">
        <v>59.16</v>
      </c>
      <c r="U59" s="10">
        <v>97.883700000000005</v>
      </c>
      <c r="V59" s="8">
        <v>58.46</v>
      </c>
      <c r="X59" s="35"/>
      <c r="Z59" s="35"/>
    </row>
    <row r="60" spans="1:26" ht="15.75" x14ac:dyDescent="0.25">
      <c r="A60" s="96" t="s">
        <v>16</v>
      </c>
      <c r="B60" s="99" t="s">
        <v>98</v>
      </c>
      <c r="C60" s="49">
        <v>89.150433333333339</v>
      </c>
      <c r="D60" s="50">
        <v>57.611666666666672</v>
      </c>
      <c r="E60" s="12">
        <v>0</v>
      </c>
      <c r="F60" s="79">
        <v>2607.5</v>
      </c>
      <c r="G60" s="12" t="s">
        <v>74</v>
      </c>
      <c r="H60" s="12" t="s">
        <v>74</v>
      </c>
      <c r="I60" s="46">
        <v>33.223333333333329</v>
      </c>
      <c r="J60" s="80">
        <v>28.666666666666668</v>
      </c>
      <c r="K60" s="10">
        <v>93.973200000000006</v>
      </c>
      <c r="L60" s="8">
        <v>58.04</v>
      </c>
      <c r="M60" s="10">
        <v>80.391800000000003</v>
      </c>
      <c r="N60" s="8">
        <v>58.32</v>
      </c>
      <c r="O60" s="10">
        <v>68.102900000000005</v>
      </c>
      <c r="P60" s="8">
        <v>57.82</v>
      </c>
      <c r="Q60" s="10">
        <v>97.666799999999995</v>
      </c>
      <c r="R60" s="8">
        <v>57.93</v>
      </c>
      <c r="S60" s="5">
        <v>103.52</v>
      </c>
      <c r="T60" s="14">
        <v>57.54</v>
      </c>
      <c r="U60" s="10">
        <v>91.247900000000001</v>
      </c>
      <c r="V60" s="8">
        <v>56.02</v>
      </c>
      <c r="X60" s="35"/>
      <c r="Z60" s="35"/>
    </row>
    <row r="61" spans="1:26" ht="15.75" x14ac:dyDescent="0.25">
      <c r="A61" s="96" t="s">
        <v>30</v>
      </c>
      <c r="B61" s="99" t="s">
        <v>86</v>
      </c>
      <c r="C61" s="49">
        <v>89.133283333333338</v>
      </c>
      <c r="D61" s="50">
        <v>59.985000000000007</v>
      </c>
      <c r="E61" s="12">
        <v>0</v>
      </c>
      <c r="F61" s="79">
        <v>2453.5</v>
      </c>
      <c r="G61" s="12" t="s">
        <v>72</v>
      </c>
      <c r="H61" s="12" t="s">
        <v>72</v>
      </c>
      <c r="I61" s="46">
        <v>34.06166666666666</v>
      </c>
      <c r="J61" s="80">
        <v>32</v>
      </c>
      <c r="K61" s="10">
        <v>93.264099999999999</v>
      </c>
      <c r="L61" s="9">
        <v>61.22</v>
      </c>
      <c r="M61" s="10">
        <v>90.125399999999999</v>
      </c>
      <c r="N61" s="9">
        <v>61.24</v>
      </c>
      <c r="O61" s="10">
        <v>68.589200000000005</v>
      </c>
      <c r="P61" s="8">
        <v>60.56</v>
      </c>
      <c r="Q61" s="10">
        <v>83.427300000000002</v>
      </c>
      <c r="R61" s="8">
        <v>58.63</v>
      </c>
      <c r="S61" s="5">
        <v>106.08</v>
      </c>
      <c r="T61" s="14">
        <v>59.7</v>
      </c>
      <c r="U61" s="10">
        <v>93.313699999999997</v>
      </c>
      <c r="V61" s="8">
        <v>58.56</v>
      </c>
      <c r="X61" s="35"/>
      <c r="Z61" s="35"/>
    </row>
    <row r="62" spans="1:26" ht="15.75" x14ac:dyDescent="0.25">
      <c r="A62" s="96" t="s">
        <v>15</v>
      </c>
      <c r="B62" s="99" t="s">
        <v>91</v>
      </c>
      <c r="C62" s="49">
        <v>88.749099999999999</v>
      </c>
      <c r="D62" s="50">
        <v>55.026666666666664</v>
      </c>
      <c r="E62" s="12">
        <v>0</v>
      </c>
      <c r="F62" s="79">
        <v>2646</v>
      </c>
      <c r="G62" s="12" t="s">
        <v>74</v>
      </c>
      <c r="H62" s="12" t="s">
        <v>75</v>
      </c>
      <c r="I62" s="46">
        <v>35.726666666666667</v>
      </c>
      <c r="J62" s="80">
        <v>32.666666666666664</v>
      </c>
      <c r="K62" s="10">
        <v>98.1785</v>
      </c>
      <c r="L62" s="8">
        <v>54.04</v>
      </c>
      <c r="M62" s="10">
        <v>79.692999999999998</v>
      </c>
      <c r="N62" s="8">
        <v>55.72</v>
      </c>
      <c r="O62" s="10">
        <v>59.5565</v>
      </c>
      <c r="P62" s="8">
        <v>54.96</v>
      </c>
      <c r="Q62" s="10">
        <v>84.596199999999996</v>
      </c>
      <c r="R62" s="8">
        <v>54.68</v>
      </c>
      <c r="S62" s="5">
        <v>114.56</v>
      </c>
      <c r="T62" s="6">
        <v>56.36</v>
      </c>
      <c r="U62" s="10">
        <v>95.910399999999996</v>
      </c>
      <c r="V62" s="8">
        <v>54.4</v>
      </c>
      <c r="X62" s="35"/>
      <c r="Z62" s="35"/>
    </row>
    <row r="63" spans="1:26" ht="15.75" x14ac:dyDescent="0.25">
      <c r="A63" s="96" t="s">
        <v>14</v>
      </c>
      <c r="B63" s="99" t="s">
        <v>54</v>
      </c>
      <c r="C63" s="49">
        <v>88.626050000000006</v>
      </c>
      <c r="D63" s="50">
        <v>58.410000000000004</v>
      </c>
      <c r="E63" s="12">
        <v>0</v>
      </c>
      <c r="F63" s="79">
        <v>2309</v>
      </c>
      <c r="G63" s="12" t="s">
        <v>72</v>
      </c>
      <c r="H63" s="12" t="s">
        <v>74</v>
      </c>
      <c r="I63" s="46">
        <v>29.515000000000001</v>
      </c>
      <c r="J63" s="80">
        <v>16</v>
      </c>
      <c r="K63" s="10">
        <v>104.46</v>
      </c>
      <c r="L63" s="8">
        <v>59.08</v>
      </c>
      <c r="M63" s="10">
        <v>87.872500000000002</v>
      </c>
      <c r="N63" s="8">
        <v>58.76</v>
      </c>
      <c r="O63" s="10">
        <v>43.403799999999997</v>
      </c>
      <c r="P63" s="8">
        <v>59.2</v>
      </c>
      <c r="Q63" s="10">
        <v>93.79</v>
      </c>
      <c r="R63" s="8">
        <v>57.58</v>
      </c>
      <c r="S63" s="5">
        <v>101.5</v>
      </c>
      <c r="T63" s="14">
        <v>57.68</v>
      </c>
      <c r="U63" s="10">
        <v>100.73</v>
      </c>
      <c r="V63" s="8">
        <v>58.16</v>
      </c>
      <c r="X63" s="35"/>
      <c r="Z63" s="35"/>
    </row>
    <row r="64" spans="1:26" ht="15.75" x14ac:dyDescent="0.25">
      <c r="A64" s="96" t="s">
        <v>30</v>
      </c>
      <c r="B64" s="99" t="s">
        <v>81</v>
      </c>
      <c r="C64" s="49">
        <v>88.274716666666663</v>
      </c>
      <c r="D64" s="50">
        <v>58.434999999999995</v>
      </c>
      <c r="E64" s="12">
        <v>16.7</v>
      </c>
      <c r="F64" s="79">
        <v>2419</v>
      </c>
      <c r="G64" s="12" t="s">
        <v>72</v>
      </c>
      <c r="H64" s="12" t="s">
        <v>72</v>
      </c>
      <c r="I64" s="46">
        <v>33.358333333333341</v>
      </c>
      <c r="J64" s="80">
        <v>35.666666666666664</v>
      </c>
      <c r="K64" s="7">
        <v>106.3</v>
      </c>
      <c r="L64" s="8">
        <v>59.36</v>
      </c>
      <c r="M64" s="10">
        <v>98.603800000000007</v>
      </c>
      <c r="N64" s="8">
        <v>60.66</v>
      </c>
      <c r="O64" s="10">
        <v>44.434100000000001</v>
      </c>
      <c r="P64" s="8">
        <v>60</v>
      </c>
      <c r="Q64" s="10">
        <v>85.353200000000001</v>
      </c>
      <c r="R64" s="8">
        <v>57.73</v>
      </c>
      <c r="S64" s="5">
        <v>100.01</v>
      </c>
      <c r="T64" s="6">
        <v>54.56</v>
      </c>
      <c r="U64" s="10">
        <v>94.947199999999995</v>
      </c>
      <c r="V64" s="8">
        <v>58.3</v>
      </c>
      <c r="X64" s="35"/>
      <c r="Z64" s="35"/>
    </row>
    <row r="65" spans="1:26" ht="15.75" x14ac:dyDescent="0.25">
      <c r="A65" s="96" t="s">
        <v>14</v>
      </c>
      <c r="B65" s="98">
        <v>9422</v>
      </c>
      <c r="C65" s="49">
        <v>88.171816666666658</v>
      </c>
      <c r="D65" s="50">
        <v>56.458333333333336</v>
      </c>
      <c r="E65" s="12">
        <v>16.7</v>
      </c>
      <c r="F65" s="79">
        <v>2666</v>
      </c>
      <c r="G65" s="12" t="s">
        <v>74</v>
      </c>
      <c r="H65" s="12" t="s">
        <v>73</v>
      </c>
      <c r="I65" s="46">
        <v>34.028333333333336</v>
      </c>
      <c r="J65" s="80">
        <v>26.333333333333332</v>
      </c>
      <c r="K65" s="7">
        <v>108.63</v>
      </c>
      <c r="L65" s="8">
        <v>57.9</v>
      </c>
      <c r="M65" s="10">
        <v>75.181100000000001</v>
      </c>
      <c r="N65" s="8">
        <v>57.28</v>
      </c>
      <c r="O65" s="10">
        <v>68.230999999999995</v>
      </c>
      <c r="P65" s="8">
        <v>54.25</v>
      </c>
      <c r="Q65" s="10">
        <v>65.265000000000001</v>
      </c>
      <c r="R65" s="8">
        <v>55.3</v>
      </c>
      <c r="S65" s="5">
        <v>116.34</v>
      </c>
      <c r="T65" s="14">
        <v>58.46</v>
      </c>
      <c r="U65" s="10">
        <v>95.383799999999994</v>
      </c>
      <c r="V65" s="8">
        <v>55.56</v>
      </c>
      <c r="X65" s="35"/>
      <c r="Z65" s="35"/>
    </row>
    <row r="66" spans="1:26" ht="15.75" x14ac:dyDescent="0.25">
      <c r="A66" s="96" t="s">
        <v>12</v>
      </c>
      <c r="B66" s="99" t="s">
        <v>50</v>
      </c>
      <c r="C66" s="49">
        <v>87.784049999999993</v>
      </c>
      <c r="D66" s="50">
        <v>57.131666666666661</v>
      </c>
      <c r="E66" s="12">
        <v>16.7</v>
      </c>
      <c r="F66" s="79">
        <v>2738</v>
      </c>
      <c r="G66" s="12" t="s">
        <v>72</v>
      </c>
      <c r="H66" s="12" t="s">
        <v>75</v>
      </c>
      <c r="I66" s="46">
        <v>32.705000000000005</v>
      </c>
      <c r="J66" s="80">
        <v>23.666666666666668</v>
      </c>
      <c r="K66" s="7">
        <v>105.8</v>
      </c>
      <c r="L66" s="8">
        <v>58.64</v>
      </c>
      <c r="M66" s="10">
        <v>70.563000000000002</v>
      </c>
      <c r="N66" s="8">
        <v>58.2</v>
      </c>
      <c r="O66" s="10">
        <v>71.802099999999996</v>
      </c>
      <c r="P66" s="8">
        <v>53.26</v>
      </c>
      <c r="Q66" s="10">
        <v>70.279200000000003</v>
      </c>
      <c r="R66" s="8">
        <v>57.05</v>
      </c>
      <c r="S66" s="5">
        <v>105.29</v>
      </c>
      <c r="T66" s="14">
        <v>58.46</v>
      </c>
      <c r="U66" s="10">
        <v>102.97</v>
      </c>
      <c r="V66" s="8">
        <v>57.18</v>
      </c>
      <c r="X66" s="35"/>
      <c r="Z66" s="35"/>
    </row>
    <row r="67" spans="1:26" ht="15.75" x14ac:dyDescent="0.25">
      <c r="A67" s="96" t="s">
        <v>12</v>
      </c>
      <c r="B67" s="99" t="s">
        <v>31</v>
      </c>
      <c r="C67" s="49">
        <v>87.700850000000003</v>
      </c>
      <c r="D67" s="50">
        <v>59.346666666666664</v>
      </c>
      <c r="E67" s="12">
        <v>0</v>
      </c>
      <c r="F67" s="79">
        <v>2396.5</v>
      </c>
      <c r="G67" s="12" t="s">
        <v>74</v>
      </c>
      <c r="H67" s="12" t="s">
        <v>72</v>
      </c>
      <c r="I67" s="46">
        <v>32.901666666666664</v>
      </c>
      <c r="J67" s="80">
        <v>27.666666666666668</v>
      </c>
      <c r="K67" s="10">
        <v>99.437100000000001</v>
      </c>
      <c r="L67" s="8">
        <v>60.38</v>
      </c>
      <c r="M67" s="10">
        <v>88.161100000000005</v>
      </c>
      <c r="N67" s="8">
        <v>59.64</v>
      </c>
      <c r="O67" s="10">
        <v>40.542400000000001</v>
      </c>
      <c r="P67" s="8">
        <v>59.68</v>
      </c>
      <c r="Q67" s="10">
        <v>94.839600000000004</v>
      </c>
      <c r="R67" s="8">
        <v>58.48</v>
      </c>
      <c r="S67" s="5">
        <v>99.744900000000001</v>
      </c>
      <c r="T67" s="14">
        <v>59.72</v>
      </c>
      <c r="U67" s="10">
        <v>103.48</v>
      </c>
      <c r="V67" s="8">
        <v>58.18</v>
      </c>
      <c r="X67" s="35"/>
      <c r="Z67" s="35"/>
    </row>
    <row r="68" spans="1:26" ht="15.75" x14ac:dyDescent="0.25">
      <c r="A68" s="96" t="s">
        <v>22</v>
      </c>
      <c r="B68" s="99" t="s">
        <v>59</v>
      </c>
      <c r="C68" s="49">
        <v>87.239066666666659</v>
      </c>
      <c r="D68" s="50">
        <v>56.779999999999994</v>
      </c>
      <c r="E68" s="12">
        <v>0</v>
      </c>
      <c r="F68" s="79">
        <v>2687.5</v>
      </c>
      <c r="G68" s="12" t="s">
        <v>74</v>
      </c>
      <c r="H68" s="12" t="s">
        <v>74</v>
      </c>
      <c r="I68" s="46">
        <v>33.729999999999997</v>
      </c>
      <c r="J68" s="80">
        <v>37.666666666666664</v>
      </c>
      <c r="K68" s="10">
        <v>96.141999999999996</v>
      </c>
      <c r="L68" s="8">
        <v>55.52</v>
      </c>
      <c r="M68" s="10">
        <v>75.255899999999997</v>
      </c>
      <c r="N68" s="8">
        <v>58.92</v>
      </c>
      <c r="O68" s="10">
        <v>77.524699999999996</v>
      </c>
      <c r="P68" s="8">
        <v>56.08</v>
      </c>
      <c r="Q68" s="10">
        <v>84.8476</v>
      </c>
      <c r="R68" s="8">
        <v>56.4</v>
      </c>
      <c r="S68" s="5">
        <v>101.42</v>
      </c>
      <c r="T68" s="14">
        <v>57.68</v>
      </c>
      <c r="U68" s="10">
        <v>88.244200000000006</v>
      </c>
      <c r="V68" s="8">
        <v>56.08</v>
      </c>
      <c r="X68" s="35"/>
      <c r="Z68" s="35"/>
    </row>
    <row r="69" spans="1:26" ht="15.75" x14ac:dyDescent="0.25">
      <c r="A69" s="96" t="s">
        <v>12</v>
      </c>
      <c r="B69" s="99" t="s">
        <v>34</v>
      </c>
      <c r="C69" s="49">
        <v>87.153549999999996</v>
      </c>
      <c r="D69" s="50">
        <v>57.261666666666677</v>
      </c>
      <c r="E69" s="12">
        <v>0</v>
      </c>
      <c r="F69" s="79">
        <v>2646.5</v>
      </c>
      <c r="G69" s="12" t="s">
        <v>74</v>
      </c>
      <c r="H69" s="12" t="s">
        <v>74</v>
      </c>
      <c r="I69" s="46">
        <v>33.585000000000001</v>
      </c>
      <c r="J69" s="80">
        <v>44.666666666666664</v>
      </c>
      <c r="K69" s="10">
        <v>97.822999999999993</v>
      </c>
      <c r="L69" s="8">
        <v>57</v>
      </c>
      <c r="M69" s="10">
        <v>73.400499999999994</v>
      </c>
      <c r="N69" s="8">
        <v>58.7</v>
      </c>
      <c r="O69" s="10">
        <v>77.218100000000007</v>
      </c>
      <c r="P69" s="8">
        <v>57.72</v>
      </c>
      <c r="Q69" s="10">
        <v>86.099699999999999</v>
      </c>
      <c r="R69" s="8">
        <v>56.55</v>
      </c>
      <c r="S69" s="5">
        <v>93.245099999999994</v>
      </c>
      <c r="T69" s="6">
        <v>56.54</v>
      </c>
      <c r="U69" s="10">
        <v>95.134900000000002</v>
      </c>
      <c r="V69" s="8">
        <v>57.06</v>
      </c>
      <c r="X69" s="35"/>
      <c r="Z69" s="35"/>
    </row>
    <row r="70" spans="1:26" ht="15.75" x14ac:dyDescent="0.25">
      <c r="A70" s="96" t="s">
        <v>20</v>
      </c>
      <c r="B70" s="99" t="s">
        <v>62</v>
      </c>
      <c r="C70" s="49">
        <v>86.99760000000002</v>
      </c>
      <c r="D70" s="50">
        <v>59.311666666666667</v>
      </c>
      <c r="E70" s="12">
        <v>16.7</v>
      </c>
      <c r="F70" s="79">
        <v>2465.5</v>
      </c>
      <c r="G70" s="12" t="s">
        <v>74</v>
      </c>
      <c r="H70" s="12" t="s">
        <v>72</v>
      </c>
      <c r="I70" s="46">
        <v>34.091666666666669</v>
      </c>
      <c r="J70" s="80">
        <v>51.333333333333336</v>
      </c>
      <c r="K70" s="10">
        <v>81.075400000000002</v>
      </c>
      <c r="L70" s="8">
        <v>59.84</v>
      </c>
      <c r="M70" s="10">
        <v>81.869500000000002</v>
      </c>
      <c r="N70" s="8">
        <v>60.56</v>
      </c>
      <c r="O70" s="10">
        <v>73.643299999999996</v>
      </c>
      <c r="P70" s="8">
        <v>59.58</v>
      </c>
      <c r="Q70" s="7">
        <v>103.48</v>
      </c>
      <c r="R70" s="9">
        <v>59.4</v>
      </c>
      <c r="S70" s="5">
        <v>96.198800000000006</v>
      </c>
      <c r="T70" s="14">
        <v>57.85</v>
      </c>
      <c r="U70" s="10">
        <v>85.718599999999995</v>
      </c>
      <c r="V70" s="8">
        <v>58.64</v>
      </c>
      <c r="X70" s="35"/>
      <c r="Z70" s="35"/>
    </row>
    <row r="71" spans="1:26" ht="15.75" x14ac:dyDescent="0.25">
      <c r="A71" s="96" t="s">
        <v>20</v>
      </c>
      <c r="B71" s="99" t="s">
        <v>25</v>
      </c>
      <c r="C71" s="49">
        <v>84.115416666666661</v>
      </c>
      <c r="D71" s="50">
        <v>59.82833333333334</v>
      </c>
      <c r="E71" s="12">
        <v>0</v>
      </c>
      <c r="F71" s="79">
        <v>2470</v>
      </c>
      <c r="G71" s="12" t="s">
        <v>74</v>
      </c>
      <c r="H71" s="12" t="s">
        <v>72</v>
      </c>
      <c r="I71" s="46">
        <v>35.324999999999996</v>
      </c>
      <c r="J71" s="80">
        <v>63</v>
      </c>
      <c r="K71" s="10">
        <v>82.690700000000007</v>
      </c>
      <c r="L71" s="9">
        <v>61.4</v>
      </c>
      <c r="M71" s="10">
        <v>88.774500000000003</v>
      </c>
      <c r="N71" s="8">
        <v>61.04</v>
      </c>
      <c r="O71" s="10">
        <v>77.477599999999995</v>
      </c>
      <c r="P71" s="8">
        <v>60.05</v>
      </c>
      <c r="Q71" s="10">
        <v>94.814899999999994</v>
      </c>
      <c r="R71" s="9">
        <v>59.68</v>
      </c>
      <c r="S71" s="5">
        <v>77.456900000000005</v>
      </c>
      <c r="T71" s="14">
        <v>59.3</v>
      </c>
      <c r="U71" s="10">
        <v>83.477900000000005</v>
      </c>
      <c r="V71" s="8">
        <v>57.5</v>
      </c>
      <c r="X71" s="35"/>
      <c r="Z71" s="35"/>
    </row>
    <row r="72" spans="1:26" ht="15.75" x14ac:dyDescent="0.25">
      <c r="A72" s="96" t="s">
        <v>16</v>
      </c>
      <c r="B72" s="98" t="s">
        <v>96</v>
      </c>
      <c r="C72" s="49">
        <v>83.933449999999993</v>
      </c>
      <c r="D72" s="50">
        <v>56.448333333333345</v>
      </c>
      <c r="E72" s="12">
        <v>0</v>
      </c>
      <c r="F72" s="79">
        <v>2666</v>
      </c>
      <c r="G72" s="12" t="s">
        <v>73</v>
      </c>
      <c r="H72" s="12" t="s">
        <v>75</v>
      </c>
      <c r="I72" s="46">
        <v>33.835000000000001</v>
      </c>
      <c r="J72" s="80">
        <v>13.666666666666666</v>
      </c>
      <c r="K72" s="10">
        <v>94.139899999999997</v>
      </c>
      <c r="L72" s="8">
        <v>56.68</v>
      </c>
      <c r="M72" s="10">
        <v>81.566599999999994</v>
      </c>
      <c r="N72" s="8">
        <v>58.1</v>
      </c>
      <c r="O72" s="10">
        <v>61.357799999999997</v>
      </c>
      <c r="P72" s="8">
        <v>54.28</v>
      </c>
      <c r="Q72" s="10">
        <v>64.877799999999993</v>
      </c>
      <c r="R72" s="8">
        <v>56.15</v>
      </c>
      <c r="S72" s="5">
        <v>111.75</v>
      </c>
      <c r="T72" s="6">
        <v>56.2</v>
      </c>
      <c r="U72" s="10">
        <v>89.908600000000007</v>
      </c>
      <c r="V72" s="8">
        <v>57.28</v>
      </c>
      <c r="X72" s="35"/>
      <c r="Z72" s="35"/>
    </row>
    <row r="73" spans="1:26" ht="15.75" x14ac:dyDescent="0.25">
      <c r="A73" s="96" t="s">
        <v>22</v>
      </c>
      <c r="B73" s="99" t="s">
        <v>33</v>
      </c>
      <c r="C73" s="49">
        <v>83.819816666666668</v>
      </c>
      <c r="D73" s="50">
        <v>57.361666666666672</v>
      </c>
      <c r="E73" s="12">
        <v>0</v>
      </c>
      <c r="F73" s="79">
        <v>2351.5</v>
      </c>
      <c r="G73" s="12" t="s">
        <v>74</v>
      </c>
      <c r="H73" s="12" t="s">
        <v>72</v>
      </c>
      <c r="I73" s="46">
        <v>30.923333333333332</v>
      </c>
      <c r="J73" s="80">
        <v>67.666666666666671</v>
      </c>
      <c r="K73" s="10">
        <v>87.566699999999997</v>
      </c>
      <c r="L73" s="8">
        <v>57.9</v>
      </c>
      <c r="M73" s="10">
        <v>81.438999999999993</v>
      </c>
      <c r="N73" s="8">
        <v>58.02</v>
      </c>
      <c r="O73" s="10">
        <v>67.287499999999994</v>
      </c>
      <c r="P73" s="8">
        <v>60.28</v>
      </c>
      <c r="Q73" s="10">
        <v>88.162099999999995</v>
      </c>
      <c r="R73" s="8">
        <v>55.73</v>
      </c>
      <c r="S73" s="5">
        <v>92.549099999999996</v>
      </c>
      <c r="T73" s="6">
        <v>54.26</v>
      </c>
      <c r="U73" s="10">
        <v>85.914500000000004</v>
      </c>
      <c r="V73" s="8">
        <v>57.98</v>
      </c>
      <c r="X73" s="35"/>
      <c r="Z73" s="35"/>
    </row>
    <row r="74" spans="1:26" ht="15.75" x14ac:dyDescent="0.25">
      <c r="A74" s="96" t="s">
        <v>45</v>
      </c>
      <c r="B74" s="99" t="s">
        <v>92</v>
      </c>
      <c r="C74" s="49">
        <v>78.238383333333331</v>
      </c>
      <c r="D74" s="50">
        <v>58.1</v>
      </c>
      <c r="E74" s="12">
        <v>0</v>
      </c>
      <c r="F74" s="79">
        <v>2398</v>
      </c>
      <c r="G74" s="12" t="s">
        <v>74</v>
      </c>
      <c r="H74" s="12" t="s">
        <v>74</v>
      </c>
      <c r="I74" s="46">
        <v>33.21</v>
      </c>
      <c r="J74" s="80">
        <v>55.666666666666664</v>
      </c>
      <c r="K74" s="10">
        <v>98.816100000000006</v>
      </c>
      <c r="L74" s="8">
        <v>58.68</v>
      </c>
      <c r="M74" s="10">
        <v>67.052400000000006</v>
      </c>
      <c r="N74" s="8">
        <v>57.96</v>
      </c>
      <c r="O74" s="10">
        <v>40.954900000000002</v>
      </c>
      <c r="P74" s="8">
        <v>58.45</v>
      </c>
      <c r="Q74" s="10">
        <v>90.3262</v>
      </c>
      <c r="R74" s="8">
        <v>57.45</v>
      </c>
      <c r="S74" s="5">
        <v>92.176699999999997</v>
      </c>
      <c r="T74" s="14">
        <v>58.88</v>
      </c>
      <c r="U74" s="10">
        <v>80.103999999999999</v>
      </c>
      <c r="V74" s="8">
        <v>57.18</v>
      </c>
      <c r="X74" s="35"/>
      <c r="Z74" s="35"/>
    </row>
    <row r="75" spans="1:26" ht="15.75" x14ac:dyDescent="0.25">
      <c r="A75" s="96" t="s">
        <v>28</v>
      </c>
      <c r="B75" s="99" t="s">
        <v>103</v>
      </c>
      <c r="C75" s="49">
        <v>78.095199999999991</v>
      </c>
      <c r="D75" s="50">
        <v>58.685000000000002</v>
      </c>
      <c r="E75" s="12">
        <v>0</v>
      </c>
      <c r="F75" s="79">
        <v>2329</v>
      </c>
      <c r="G75" s="12" t="s">
        <v>75</v>
      </c>
      <c r="H75" s="12" t="s">
        <v>72</v>
      </c>
      <c r="I75" s="46">
        <v>33.578333333333333</v>
      </c>
      <c r="J75" s="80">
        <v>55.666666666666664</v>
      </c>
      <c r="K75" s="10">
        <v>89.002899999999997</v>
      </c>
      <c r="L75" s="8">
        <v>59.52</v>
      </c>
      <c r="M75" s="10">
        <v>75.111400000000003</v>
      </c>
      <c r="N75" s="8">
        <v>59.28</v>
      </c>
      <c r="O75" s="10">
        <v>40.691400000000002</v>
      </c>
      <c r="P75" s="9">
        <v>61.12</v>
      </c>
      <c r="Q75" s="10">
        <v>98.556600000000003</v>
      </c>
      <c r="R75" s="8">
        <v>57.55</v>
      </c>
      <c r="S75" s="5">
        <v>92.808000000000007</v>
      </c>
      <c r="T75" s="6">
        <v>56.28</v>
      </c>
      <c r="U75" s="10">
        <v>72.400899999999993</v>
      </c>
      <c r="V75" s="8">
        <v>58.36</v>
      </c>
      <c r="X75" s="35"/>
      <c r="Z75" s="35"/>
    </row>
    <row r="76" spans="1:26" ht="15.75" x14ac:dyDescent="0.25">
      <c r="A76" s="96" t="s">
        <v>30</v>
      </c>
      <c r="B76" s="99" t="s">
        <v>82</v>
      </c>
      <c r="C76" s="49">
        <v>75.706766666666667</v>
      </c>
      <c r="D76" s="50">
        <v>59.841666666666669</v>
      </c>
      <c r="E76" s="12">
        <v>0</v>
      </c>
      <c r="F76" s="79">
        <v>2192</v>
      </c>
      <c r="G76" s="12" t="s">
        <v>72</v>
      </c>
      <c r="H76" s="12" t="s">
        <v>72</v>
      </c>
      <c r="I76" s="46">
        <v>34.148333333333333</v>
      </c>
      <c r="J76" s="80">
        <v>4.666666666666667</v>
      </c>
      <c r="K76" s="10">
        <v>98.978499999999997</v>
      </c>
      <c r="L76" s="8">
        <v>59.7</v>
      </c>
      <c r="M76" s="10">
        <v>76.016599999999997</v>
      </c>
      <c r="N76" s="8">
        <v>60.28</v>
      </c>
      <c r="O76" s="10">
        <v>35.321599999999997</v>
      </c>
      <c r="P76" s="9">
        <v>62.38</v>
      </c>
      <c r="Q76" s="10">
        <v>53.018500000000003</v>
      </c>
      <c r="R76" s="8">
        <v>57.93</v>
      </c>
      <c r="S76" s="5">
        <v>92.244900000000001</v>
      </c>
      <c r="T76" s="14">
        <v>59.12</v>
      </c>
      <c r="U76" s="10">
        <v>98.660499999999999</v>
      </c>
      <c r="V76" s="9">
        <v>59.64</v>
      </c>
      <c r="X76" s="35"/>
      <c r="Z76" s="35"/>
    </row>
    <row r="77" spans="1:26" ht="15.75" x14ac:dyDescent="0.25">
      <c r="A77" s="96" t="s">
        <v>30</v>
      </c>
      <c r="B77" s="99" t="s">
        <v>85</v>
      </c>
      <c r="C77" s="49">
        <v>75.550866666666664</v>
      </c>
      <c r="D77" s="50">
        <v>56.978333333333332</v>
      </c>
      <c r="E77" s="12">
        <v>0</v>
      </c>
      <c r="F77" s="79">
        <v>2396.5</v>
      </c>
      <c r="G77" s="12" t="s">
        <v>73</v>
      </c>
      <c r="H77" s="12" t="s">
        <v>72</v>
      </c>
      <c r="I77" s="46">
        <v>34.014999999999993</v>
      </c>
      <c r="J77" s="80">
        <v>22.666666666666668</v>
      </c>
      <c r="K77" s="10">
        <v>90.145300000000006</v>
      </c>
      <c r="L77" s="8">
        <v>59.14</v>
      </c>
      <c r="M77" s="10">
        <v>66.066900000000004</v>
      </c>
      <c r="N77" s="8">
        <v>58.8</v>
      </c>
      <c r="O77" s="10">
        <v>41.192300000000003</v>
      </c>
      <c r="P77" s="8">
        <v>56.43</v>
      </c>
      <c r="Q77" s="10">
        <v>76.024500000000003</v>
      </c>
      <c r="R77" s="8">
        <v>57.38</v>
      </c>
      <c r="S77" s="5">
        <v>91.255700000000004</v>
      </c>
      <c r="T77" s="6">
        <v>53.46</v>
      </c>
      <c r="U77" s="10">
        <v>88.620500000000007</v>
      </c>
      <c r="V77" s="8">
        <v>56.66</v>
      </c>
      <c r="X77" s="35"/>
      <c r="Z77" s="35"/>
    </row>
    <row r="78" spans="1:26" ht="16.5" thickBot="1" x14ac:dyDescent="0.3">
      <c r="A78" s="101" t="s">
        <v>30</v>
      </c>
      <c r="B78" s="102" t="s">
        <v>83</v>
      </c>
      <c r="C78" s="85">
        <v>74.092949999999988</v>
      </c>
      <c r="D78" s="86">
        <v>59.228333333333332</v>
      </c>
      <c r="E78" s="16">
        <v>0</v>
      </c>
      <c r="F78" s="81">
        <v>2179</v>
      </c>
      <c r="G78" s="16" t="s">
        <v>74</v>
      </c>
      <c r="H78" s="16" t="s">
        <v>72</v>
      </c>
      <c r="I78" s="47">
        <v>31.7</v>
      </c>
      <c r="J78" s="82">
        <v>8.3333333333333339</v>
      </c>
      <c r="K78" s="19">
        <v>86.533500000000004</v>
      </c>
      <c r="L78" s="62">
        <v>60.74</v>
      </c>
      <c r="M78" s="19">
        <v>78.549199999999999</v>
      </c>
      <c r="N78" s="20">
        <v>58.52</v>
      </c>
      <c r="O78" s="19">
        <v>34.682899999999997</v>
      </c>
      <c r="P78" s="62">
        <v>61.98</v>
      </c>
      <c r="Q78" s="19">
        <v>75.509399999999999</v>
      </c>
      <c r="R78" s="20">
        <v>56.85</v>
      </c>
      <c r="S78" s="17">
        <v>92.127399999999994</v>
      </c>
      <c r="T78" s="63">
        <v>58.74</v>
      </c>
      <c r="U78" s="19">
        <v>77.155299999999997</v>
      </c>
      <c r="V78" s="20">
        <v>58.54</v>
      </c>
      <c r="X78" s="35"/>
      <c r="Z78" s="35"/>
    </row>
    <row r="79" spans="1:26" ht="15.75" x14ac:dyDescent="0.25">
      <c r="A79" s="21"/>
      <c r="C79" s="22"/>
      <c r="D79" s="24"/>
      <c r="E79" s="24"/>
      <c r="F79" s="24"/>
      <c r="G79" s="24"/>
      <c r="H79" s="24"/>
      <c r="I79" s="24"/>
      <c r="J79" s="83"/>
      <c r="K79" s="58"/>
      <c r="L79" s="23"/>
      <c r="M79" s="58"/>
      <c r="N79" s="23"/>
      <c r="O79" s="25"/>
      <c r="P79" s="26"/>
      <c r="R79" s="27"/>
      <c r="S79" s="25"/>
      <c r="T79" s="26"/>
      <c r="U79" s="21"/>
      <c r="V79" s="27"/>
    </row>
    <row r="80" spans="1:26" ht="15.75" x14ac:dyDescent="0.25">
      <c r="A80" s="21"/>
      <c r="B80" s="28" t="s">
        <v>36</v>
      </c>
      <c r="C80" s="29">
        <f>AVERAGE(C3:C78)</f>
        <v>92.873819298245621</v>
      </c>
      <c r="D80" s="30">
        <f>AVERAGE(D3:D78)</f>
        <v>58.122697368421072</v>
      </c>
      <c r="E80" s="30"/>
      <c r="F80" s="103">
        <f>AVERAGE(F3:F78)</f>
        <v>2574.6578947368421</v>
      </c>
      <c r="G80" s="30"/>
      <c r="H80" s="30"/>
      <c r="I80" s="30">
        <f t="shared" ref="I80:V80" si="0">AVERAGE(I3:I78)</f>
        <v>34.073991228070156</v>
      </c>
      <c r="J80" s="30">
        <f t="shared" si="0"/>
        <v>28.653508771929829</v>
      </c>
      <c r="K80" s="31">
        <f t="shared" si="0"/>
        <v>100.97618815789478</v>
      </c>
      <c r="L80" s="32">
        <f t="shared" si="0"/>
        <v>58.679210526315785</v>
      </c>
      <c r="M80" s="31">
        <f t="shared" si="0"/>
        <v>85.065065789473692</v>
      </c>
      <c r="N80" s="32">
        <f t="shared" si="0"/>
        <v>59.289736842105278</v>
      </c>
      <c r="O80" s="33">
        <f t="shared" si="0"/>
        <v>73.300951315789476</v>
      </c>
      <c r="P80" s="34">
        <f t="shared" si="0"/>
        <v>57.929210526315785</v>
      </c>
      <c r="Q80" s="55">
        <f t="shared" si="0"/>
        <v>87.004790789473688</v>
      </c>
      <c r="R80" s="32">
        <f t="shared" si="0"/>
        <v>57.466973684210558</v>
      </c>
      <c r="S80" s="33">
        <f t="shared" si="0"/>
        <v>107.61625789473686</v>
      </c>
      <c r="T80" s="34">
        <f t="shared" si="0"/>
        <v>57.625131578947347</v>
      </c>
      <c r="U80" s="31">
        <f t="shared" si="0"/>
        <v>103.27966184210524</v>
      </c>
      <c r="V80" s="32">
        <f t="shared" si="0"/>
        <v>57.745921052631573</v>
      </c>
    </row>
    <row r="81" spans="1:22" ht="15.75" x14ac:dyDescent="0.25">
      <c r="A81" s="21"/>
      <c r="B81" s="28" t="s">
        <v>37</v>
      </c>
      <c r="C81" s="29"/>
      <c r="D81" s="24"/>
      <c r="E81" s="24"/>
      <c r="F81" s="24"/>
      <c r="G81" s="24"/>
      <c r="H81" s="24"/>
      <c r="I81" s="24"/>
      <c r="J81" s="24"/>
      <c r="K81" s="59">
        <v>7.7</v>
      </c>
      <c r="L81" s="32">
        <v>1</v>
      </c>
      <c r="M81" s="59">
        <v>5.2</v>
      </c>
      <c r="N81" s="38">
        <v>0.6</v>
      </c>
      <c r="O81" s="36">
        <v>6.3</v>
      </c>
      <c r="P81" s="37">
        <v>1.7</v>
      </c>
      <c r="Q81" s="55">
        <v>8.6</v>
      </c>
      <c r="R81" s="38">
        <v>0.9</v>
      </c>
      <c r="S81" s="36">
        <v>8.8000000000000007</v>
      </c>
      <c r="T81" s="37">
        <v>2.8</v>
      </c>
      <c r="U81" s="31">
        <v>11.8</v>
      </c>
      <c r="V81" s="38">
        <v>1.4</v>
      </c>
    </row>
    <row r="82" spans="1:22" ht="16.5" thickBot="1" x14ac:dyDescent="0.3">
      <c r="A82" s="21"/>
      <c r="B82" s="28" t="s">
        <v>38</v>
      </c>
      <c r="C82" s="39"/>
      <c r="D82" s="84"/>
      <c r="E82" s="84"/>
      <c r="F82" s="24"/>
      <c r="G82" s="24"/>
      <c r="H82" s="24"/>
      <c r="I82" s="24"/>
      <c r="J82" s="24"/>
      <c r="K82" s="42">
        <v>306</v>
      </c>
      <c r="L82" s="60"/>
      <c r="M82" s="42">
        <v>306</v>
      </c>
      <c r="N82" s="60"/>
      <c r="O82" s="40">
        <v>293</v>
      </c>
      <c r="P82" s="41"/>
      <c r="Q82" s="72">
        <v>229</v>
      </c>
      <c r="R82" s="43"/>
      <c r="S82" s="40">
        <v>286</v>
      </c>
      <c r="T82" s="41"/>
      <c r="U82" s="44">
        <v>301</v>
      </c>
      <c r="V82" s="43"/>
    </row>
    <row r="83" spans="1:22" ht="34.5" customHeight="1" thickBot="1" x14ac:dyDescent="0.3">
      <c r="A83" s="120" t="s">
        <v>118</v>
      </c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2"/>
    </row>
  </sheetData>
  <sheetProtection algorithmName="SHA-512" hashValue="+JWXyra3nFB3JSxNVDpLAAsJ/elYrYDgrUHoLfmBQcAMQtwZz69sJ7qMqawOAvHTf5mscW/gbnEl8/ZQccsAZA==" saltValue="2gDKrRqrcinYAK6HlGqHHg==" spinCount="100000" sheet="1" objects="1" scenarios="1" sort="0" autoFilter="0" pivotTables="0"/>
  <sortState ref="A3:V78">
    <sortCondition descending="1" ref="C3:C78"/>
  </sortState>
  <mergeCells count="9">
    <mergeCell ref="S1:T1"/>
    <mergeCell ref="U1:V1"/>
    <mergeCell ref="A83:V83"/>
    <mergeCell ref="A1:B1"/>
    <mergeCell ref="C1:J1"/>
    <mergeCell ref="K1:L1"/>
    <mergeCell ref="M1:N1"/>
    <mergeCell ref="O1:P1"/>
    <mergeCell ref="Q1:R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0"/>
  <sheetViews>
    <sheetView workbookViewId="0">
      <selection activeCell="I22" sqref="I22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9" ht="15.75" customHeight="1" thickBot="1" x14ac:dyDescent="0.3">
      <c r="A1" s="131" t="s">
        <v>115</v>
      </c>
      <c r="B1" s="113"/>
      <c r="C1" s="113"/>
      <c r="D1" s="113"/>
      <c r="E1" s="113"/>
    </row>
    <row r="2" spans="1:9" ht="15.75" thickBot="1" x14ac:dyDescent="0.3">
      <c r="A2" s="1" t="s">
        <v>63</v>
      </c>
      <c r="B2" s="1" t="s">
        <v>7</v>
      </c>
      <c r="C2" s="1" t="s">
        <v>8</v>
      </c>
      <c r="D2" s="1" t="s">
        <v>9</v>
      </c>
      <c r="E2" s="1" t="s">
        <v>64</v>
      </c>
      <c r="G2" s="35"/>
      <c r="H2" s="35"/>
      <c r="I2" s="35"/>
    </row>
    <row r="3" spans="1:9" x14ac:dyDescent="0.25">
      <c r="A3" s="11" t="s">
        <v>11</v>
      </c>
      <c r="B3" s="66" t="s">
        <v>80</v>
      </c>
      <c r="C3" s="51">
        <v>112.69</v>
      </c>
      <c r="D3" s="6">
        <v>57.96</v>
      </c>
      <c r="E3" s="8">
        <v>33.5</v>
      </c>
      <c r="G3" s="35"/>
      <c r="H3" s="65"/>
      <c r="I3" s="35"/>
    </row>
    <row r="4" spans="1:9" x14ac:dyDescent="0.25">
      <c r="A4" s="11" t="s">
        <v>28</v>
      </c>
      <c r="B4" s="66" t="s">
        <v>104</v>
      </c>
      <c r="C4" s="51">
        <v>111.86</v>
      </c>
      <c r="D4" s="52">
        <v>59.3</v>
      </c>
      <c r="E4" s="74">
        <v>36.6</v>
      </c>
      <c r="G4" s="35"/>
      <c r="H4" s="65"/>
      <c r="I4" s="35"/>
    </row>
    <row r="5" spans="1:9" x14ac:dyDescent="0.25">
      <c r="A5" s="11" t="s">
        <v>42</v>
      </c>
      <c r="B5" s="66" t="s">
        <v>43</v>
      </c>
      <c r="C5" s="51">
        <v>111.51</v>
      </c>
      <c r="D5" s="52">
        <v>59.82</v>
      </c>
      <c r="E5" s="74">
        <v>36.06</v>
      </c>
      <c r="G5" s="35"/>
      <c r="H5" s="65"/>
      <c r="I5" s="35"/>
    </row>
    <row r="6" spans="1:9" x14ac:dyDescent="0.25">
      <c r="A6" s="11" t="s">
        <v>15</v>
      </c>
      <c r="B6" s="66" t="s">
        <v>71</v>
      </c>
      <c r="C6" s="51">
        <v>111.41</v>
      </c>
      <c r="D6" s="52">
        <v>58.66</v>
      </c>
      <c r="E6" s="74">
        <v>36.6</v>
      </c>
      <c r="G6" s="35"/>
      <c r="H6" s="65"/>
      <c r="I6" s="35"/>
    </row>
    <row r="7" spans="1:9" x14ac:dyDescent="0.25">
      <c r="A7" s="11" t="s">
        <v>14</v>
      </c>
      <c r="B7" s="66" t="s">
        <v>44</v>
      </c>
      <c r="C7" s="51">
        <v>110.97</v>
      </c>
      <c r="D7" s="52">
        <v>57.88</v>
      </c>
      <c r="E7" s="74">
        <v>33.78</v>
      </c>
      <c r="G7" s="35"/>
      <c r="H7" s="65"/>
      <c r="I7" s="35"/>
    </row>
    <row r="8" spans="1:9" x14ac:dyDescent="0.25">
      <c r="A8" s="11" t="s">
        <v>45</v>
      </c>
      <c r="B8" s="66" t="s">
        <v>94</v>
      </c>
      <c r="C8" s="51">
        <v>110.42</v>
      </c>
      <c r="D8" s="52">
        <v>57.12</v>
      </c>
      <c r="E8" s="74">
        <v>35.04</v>
      </c>
      <c r="G8" s="35"/>
      <c r="H8" s="65"/>
      <c r="I8" s="35"/>
    </row>
    <row r="9" spans="1:9" x14ac:dyDescent="0.25">
      <c r="A9" s="11" t="s">
        <v>12</v>
      </c>
      <c r="B9" s="66" t="s">
        <v>13</v>
      </c>
      <c r="C9" s="51">
        <v>110.15</v>
      </c>
      <c r="D9" s="52">
        <v>59.12</v>
      </c>
      <c r="E9" s="74">
        <v>36.6</v>
      </c>
      <c r="G9" s="35"/>
      <c r="H9" s="65"/>
      <c r="I9" s="35"/>
    </row>
    <row r="10" spans="1:9" x14ac:dyDescent="0.25">
      <c r="A10" s="11" t="s">
        <v>17</v>
      </c>
      <c r="B10" s="66" t="s">
        <v>108</v>
      </c>
      <c r="C10" s="51">
        <v>109.41</v>
      </c>
      <c r="D10" s="53">
        <v>60.86</v>
      </c>
      <c r="E10" s="74">
        <v>35.42</v>
      </c>
      <c r="G10" s="35"/>
      <c r="H10" s="65"/>
      <c r="I10" s="35"/>
    </row>
    <row r="11" spans="1:9" x14ac:dyDescent="0.25">
      <c r="A11" s="11" t="s">
        <v>14</v>
      </c>
      <c r="B11" s="66">
        <v>9422</v>
      </c>
      <c r="C11" s="51">
        <v>108.63</v>
      </c>
      <c r="D11" s="52">
        <v>57.9</v>
      </c>
      <c r="E11" s="74">
        <v>35.04</v>
      </c>
      <c r="G11" s="35"/>
      <c r="H11" s="65"/>
      <c r="I11" s="35"/>
    </row>
    <row r="12" spans="1:9" x14ac:dyDescent="0.25">
      <c r="A12" s="11" t="s">
        <v>14</v>
      </c>
      <c r="B12" s="66">
        <v>9231</v>
      </c>
      <c r="C12" s="51">
        <v>108.51</v>
      </c>
      <c r="D12" s="52">
        <v>58.82</v>
      </c>
      <c r="E12" s="74">
        <v>35.74</v>
      </c>
      <c r="G12" s="35"/>
      <c r="H12" s="65"/>
      <c r="I12" s="35"/>
    </row>
    <row r="13" spans="1:9" x14ac:dyDescent="0.25">
      <c r="A13" s="11" t="s">
        <v>14</v>
      </c>
      <c r="B13" s="66">
        <v>9070</v>
      </c>
      <c r="C13" s="51">
        <v>108.36</v>
      </c>
      <c r="D13" s="52">
        <v>58.56</v>
      </c>
      <c r="E13" s="74">
        <v>36.22</v>
      </c>
      <c r="G13" s="35"/>
      <c r="I13" s="35"/>
    </row>
    <row r="14" spans="1:9" x14ac:dyDescent="0.25">
      <c r="A14" s="11" t="s">
        <v>17</v>
      </c>
      <c r="B14" s="66" t="s">
        <v>111</v>
      </c>
      <c r="C14" s="51">
        <v>108.07</v>
      </c>
      <c r="D14" s="52">
        <v>58.76</v>
      </c>
      <c r="E14" s="74">
        <v>33</v>
      </c>
      <c r="G14" s="35"/>
      <c r="H14" s="65"/>
      <c r="I14" s="35"/>
    </row>
    <row r="15" spans="1:9" x14ac:dyDescent="0.25">
      <c r="A15" s="11" t="s">
        <v>23</v>
      </c>
      <c r="B15" s="66" t="s">
        <v>29</v>
      </c>
      <c r="C15" s="51">
        <v>108.06</v>
      </c>
      <c r="D15" s="52">
        <v>57.62</v>
      </c>
      <c r="E15" s="74">
        <v>36.06</v>
      </c>
      <c r="G15" s="35"/>
      <c r="H15" s="65"/>
      <c r="I15" s="35"/>
    </row>
    <row r="16" spans="1:9" x14ac:dyDescent="0.25">
      <c r="A16" s="11" t="s">
        <v>46</v>
      </c>
      <c r="B16" s="66" t="s">
        <v>47</v>
      </c>
      <c r="C16" s="51">
        <v>107.92</v>
      </c>
      <c r="D16" s="52">
        <v>56.76</v>
      </c>
      <c r="E16" s="74">
        <v>35.479999999999997</v>
      </c>
      <c r="G16" s="35"/>
      <c r="I16" s="35"/>
    </row>
    <row r="17" spans="1:9" x14ac:dyDescent="0.25">
      <c r="A17" s="11" t="s">
        <v>15</v>
      </c>
      <c r="B17" s="66" t="s">
        <v>89</v>
      </c>
      <c r="C17" s="51">
        <v>107.73</v>
      </c>
      <c r="D17" s="52">
        <v>58.02</v>
      </c>
      <c r="E17" s="74">
        <v>31.74</v>
      </c>
      <c r="G17" s="35"/>
      <c r="H17" s="65"/>
      <c r="I17" s="35"/>
    </row>
    <row r="18" spans="1:9" x14ac:dyDescent="0.25">
      <c r="A18" s="11" t="s">
        <v>69</v>
      </c>
      <c r="B18" s="66" t="s">
        <v>26</v>
      </c>
      <c r="C18" s="51">
        <v>107.69</v>
      </c>
      <c r="D18" s="52">
        <v>59.2</v>
      </c>
      <c r="E18" s="74">
        <v>36.619999999999997</v>
      </c>
      <c r="G18" s="35"/>
      <c r="I18" s="35"/>
    </row>
    <row r="19" spans="1:9" x14ac:dyDescent="0.25">
      <c r="A19" s="11" t="s">
        <v>46</v>
      </c>
      <c r="B19" s="66" t="s">
        <v>48</v>
      </c>
      <c r="C19" s="51">
        <v>107.51</v>
      </c>
      <c r="D19" s="52">
        <v>60.04</v>
      </c>
      <c r="E19" s="74">
        <v>34.799999999999997</v>
      </c>
      <c r="G19" s="35"/>
      <c r="H19" s="65"/>
      <c r="I19" s="35"/>
    </row>
    <row r="20" spans="1:9" x14ac:dyDescent="0.25">
      <c r="A20" s="11" t="s">
        <v>15</v>
      </c>
      <c r="B20" s="66" t="s">
        <v>88</v>
      </c>
      <c r="C20" s="51">
        <v>107.46</v>
      </c>
      <c r="D20" s="52">
        <v>57.1</v>
      </c>
      <c r="E20" s="74">
        <v>35.42</v>
      </c>
      <c r="G20" s="35"/>
      <c r="H20" s="65"/>
      <c r="I20" s="35"/>
    </row>
    <row r="21" spans="1:9" x14ac:dyDescent="0.25">
      <c r="A21" s="11" t="s">
        <v>46</v>
      </c>
      <c r="B21" s="66" t="s">
        <v>49</v>
      </c>
      <c r="C21" s="51">
        <v>107.32</v>
      </c>
      <c r="D21" s="52">
        <v>57.6</v>
      </c>
      <c r="E21" s="74">
        <v>33.159999999999997</v>
      </c>
      <c r="G21" s="35"/>
      <c r="I21" s="35"/>
    </row>
    <row r="22" spans="1:9" x14ac:dyDescent="0.25">
      <c r="A22" s="11" t="s">
        <v>17</v>
      </c>
      <c r="B22" s="66" t="s">
        <v>105</v>
      </c>
      <c r="C22" s="51">
        <v>107.07</v>
      </c>
      <c r="D22" s="52">
        <v>59.94</v>
      </c>
      <c r="E22" s="74">
        <v>32.78</v>
      </c>
      <c r="G22" s="35"/>
      <c r="H22" s="65"/>
      <c r="I22" s="35"/>
    </row>
    <row r="23" spans="1:9" x14ac:dyDescent="0.25">
      <c r="A23" s="11" t="s">
        <v>14</v>
      </c>
      <c r="B23" s="66">
        <v>9120</v>
      </c>
      <c r="C23" s="51">
        <v>106.75</v>
      </c>
      <c r="D23" s="53">
        <v>60.6</v>
      </c>
      <c r="E23" s="74">
        <v>35.36</v>
      </c>
      <c r="G23" s="35"/>
      <c r="H23" s="65"/>
      <c r="I23" s="35"/>
    </row>
    <row r="24" spans="1:9" x14ac:dyDescent="0.25">
      <c r="A24" s="11" t="s">
        <v>30</v>
      </c>
      <c r="B24" s="66" t="s">
        <v>81</v>
      </c>
      <c r="C24" s="51">
        <v>106.3</v>
      </c>
      <c r="D24" s="52">
        <v>59.36</v>
      </c>
      <c r="E24" s="74">
        <v>33.6</v>
      </c>
      <c r="G24" s="35"/>
      <c r="H24" s="65"/>
      <c r="I24" s="35"/>
    </row>
    <row r="25" spans="1:9" x14ac:dyDescent="0.25">
      <c r="A25" s="11" t="s">
        <v>28</v>
      </c>
      <c r="B25" s="66" t="s">
        <v>70</v>
      </c>
      <c r="C25" s="51">
        <v>106.29</v>
      </c>
      <c r="D25" s="53">
        <v>60.64</v>
      </c>
      <c r="E25" s="74">
        <v>36.92</v>
      </c>
      <c r="G25" s="35"/>
      <c r="H25" s="65"/>
      <c r="I25" s="35"/>
    </row>
    <row r="26" spans="1:9" x14ac:dyDescent="0.25">
      <c r="A26" s="11" t="s">
        <v>12</v>
      </c>
      <c r="B26" s="66" t="s">
        <v>50</v>
      </c>
      <c r="C26" s="51">
        <v>105.8</v>
      </c>
      <c r="D26" s="52">
        <v>58.64</v>
      </c>
      <c r="E26" s="74">
        <v>36.14</v>
      </c>
      <c r="G26" s="35"/>
      <c r="H26" s="65"/>
      <c r="I26" s="35"/>
    </row>
    <row r="27" spans="1:9" x14ac:dyDescent="0.25">
      <c r="A27" s="11" t="s">
        <v>42</v>
      </c>
      <c r="B27" s="66" t="s">
        <v>51</v>
      </c>
      <c r="C27" s="51">
        <v>105.8</v>
      </c>
      <c r="D27" s="52">
        <v>58.58</v>
      </c>
      <c r="E27" s="75">
        <v>37.880000000000003</v>
      </c>
      <c r="G27" s="35"/>
      <c r="H27" s="65"/>
      <c r="I27" s="35"/>
    </row>
    <row r="28" spans="1:9" x14ac:dyDescent="0.25">
      <c r="A28" s="11" t="s">
        <v>12</v>
      </c>
      <c r="B28" s="66" t="s">
        <v>27</v>
      </c>
      <c r="C28" s="51">
        <v>105.21</v>
      </c>
      <c r="D28" s="52">
        <v>59</v>
      </c>
      <c r="E28" s="74">
        <v>36.840000000000003</v>
      </c>
      <c r="G28" s="35"/>
      <c r="H28" s="65"/>
      <c r="I28" s="35"/>
    </row>
    <row r="29" spans="1:9" x14ac:dyDescent="0.25">
      <c r="A29" s="11" t="s">
        <v>12</v>
      </c>
      <c r="B29" s="66" t="s">
        <v>19</v>
      </c>
      <c r="C29" s="51">
        <v>105.21</v>
      </c>
      <c r="D29" s="52">
        <v>57.06</v>
      </c>
      <c r="E29" s="74">
        <v>36.06</v>
      </c>
      <c r="G29" s="35"/>
      <c r="I29" s="35"/>
    </row>
    <row r="30" spans="1:9" x14ac:dyDescent="0.25">
      <c r="A30" s="11" t="s">
        <v>52</v>
      </c>
      <c r="B30" s="66" t="s">
        <v>53</v>
      </c>
      <c r="C30" s="51">
        <v>105.1</v>
      </c>
      <c r="D30" s="52">
        <v>58.3</v>
      </c>
      <c r="E30" s="75">
        <v>37.479999999999997</v>
      </c>
      <c r="G30" s="35"/>
      <c r="I30" s="35"/>
    </row>
    <row r="31" spans="1:9" x14ac:dyDescent="0.25">
      <c r="A31" s="11" t="s">
        <v>15</v>
      </c>
      <c r="B31" s="66" t="s">
        <v>90</v>
      </c>
      <c r="C31" s="52">
        <v>104.73</v>
      </c>
      <c r="D31" s="52">
        <v>60.02</v>
      </c>
      <c r="E31" s="74">
        <v>35.42</v>
      </c>
      <c r="G31" s="35"/>
      <c r="H31" s="65"/>
      <c r="I31" s="35"/>
    </row>
    <row r="32" spans="1:9" x14ac:dyDescent="0.25">
      <c r="A32" s="11" t="s">
        <v>16</v>
      </c>
      <c r="B32" s="66" t="s">
        <v>99</v>
      </c>
      <c r="C32" s="52">
        <v>104.68</v>
      </c>
      <c r="D32" s="52">
        <v>58.04</v>
      </c>
      <c r="E32" s="74">
        <v>37.159999999999997</v>
      </c>
      <c r="G32" s="35"/>
      <c r="I32" s="35"/>
    </row>
    <row r="33" spans="1:9" x14ac:dyDescent="0.25">
      <c r="A33" s="11" t="s">
        <v>14</v>
      </c>
      <c r="B33" s="66" t="s">
        <v>54</v>
      </c>
      <c r="C33" s="52">
        <v>104.46</v>
      </c>
      <c r="D33" s="52">
        <v>59.08</v>
      </c>
      <c r="E33" s="74">
        <v>31.66</v>
      </c>
      <c r="G33" s="35"/>
      <c r="H33" s="65"/>
      <c r="I33" s="35"/>
    </row>
    <row r="34" spans="1:9" x14ac:dyDescent="0.25">
      <c r="A34" s="11" t="s">
        <v>28</v>
      </c>
      <c r="B34" s="66" t="s">
        <v>101</v>
      </c>
      <c r="C34" s="52">
        <v>104.05</v>
      </c>
      <c r="D34" s="52">
        <v>59.4</v>
      </c>
      <c r="E34" s="75">
        <v>38.04</v>
      </c>
      <c r="G34" s="35"/>
      <c r="H34" s="65"/>
      <c r="I34" s="35"/>
    </row>
    <row r="35" spans="1:9" x14ac:dyDescent="0.25">
      <c r="A35" s="11" t="s">
        <v>14</v>
      </c>
      <c r="B35" s="66">
        <v>9811</v>
      </c>
      <c r="C35" s="52">
        <v>103.82</v>
      </c>
      <c r="D35" s="52">
        <v>58.46</v>
      </c>
      <c r="E35" s="74">
        <v>36.619999999999997</v>
      </c>
      <c r="G35" s="35"/>
      <c r="H35" s="65"/>
      <c r="I35" s="35"/>
    </row>
    <row r="36" spans="1:9" x14ac:dyDescent="0.25">
      <c r="A36" s="11" t="s">
        <v>12</v>
      </c>
      <c r="B36" s="66" t="s">
        <v>55</v>
      </c>
      <c r="C36" s="52">
        <v>103.4</v>
      </c>
      <c r="D36" s="52">
        <v>59.92</v>
      </c>
      <c r="E36" s="74">
        <v>35.880000000000003</v>
      </c>
      <c r="G36" s="35"/>
      <c r="H36" s="65"/>
      <c r="I36" s="35"/>
    </row>
    <row r="37" spans="1:9" x14ac:dyDescent="0.25">
      <c r="A37" s="11" t="s">
        <v>45</v>
      </c>
      <c r="B37" s="66" t="s">
        <v>93</v>
      </c>
      <c r="C37" s="52">
        <v>103.34</v>
      </c>
      <c r="D37" s="52">
        <v>59.06</v>
      </c>
      <c r="E37" s="74">
        <v>36.520000000000003</v>
      </c>
      <c r="G37" s="35"/>
      <c r="H37" s="65"/>
      <c r="I37" s="35"/>
    </row>
    <row r="38" spans="1:9" x14ac:dyDescent="0.25">
      <c r="A38" s="11" t="s">
        <v>17</v>
      </c>
      <c r="B38" s="66" t="s">
        <v>106</v>
      </c>
      <c r="C38" s="52">
        <v>102.87</v>
      </c>
      <c r="D38" s="53">
        <v>60.92</v>
      </c>
      <c r="E38" s="75">
        <v>37.64</v>
      </c>
      <c r="G38" s="35"/>
      <c r="H38" s="65"/>
      <c r="I38" s="35"/>
    </row>
    <row r="39" spans="1:9" x14ac:dyDescent="0.25">
      <c r="A39" s="11" t="s">
        <v>14</v>
      </c>
      <c r="B39" s="66">
        <v>9701</v>
      </c>
      <c r="C39" s="52">
        <v>101.96</v>
      </c>
      <c r="D39" s="52">
        <v>57.5</v>
      </c>
      <c r="E39" s="74">
        <v>36.76</v>
      </c>
      <c r="G39" s="35"/>
      <c r="H39" s="65"/>
      <c r="I39" s="35"/>
    </row>
    <row r="40" spans="1:9" x14ac:dyDescent="0.25">
      <c r="A40" s="11" t="s">
        <v>12</v>
      </c>
      <c r="B40" s="66" t="s">
        <v>18</v>
      </c>
      <c r="C40" s="52">
        <v>101.73</v>
      </c>
      <c r="D40" s="52">
        <v>58.98</v>
      </c>
      <c r="E40" s="75">
        <v>37.799999999999997</v>
      </c>
      <c r="G40" s="35"/>
      <c r="H40" s="65"/>
      <c r="I40" s="35"/>
    </row>
    <row r="41" spans="1:9" x14ac:dyDescent="0.25">
      <c r="A41" s="11" t="s">
        <v>42</v>
      </c>
      <c r="B41" s="66" t="s">
        <v>56</v>
      </c>
      <c r="C41" s="52">
        <v>101.53</v>
      </c>
      <c r="D41" s="52">
        <v>57.2</v>
      </c>
      <c r="E41" s="74">
        <v>36.6</v>
      </c>
      <c r="G41" s="35"/>
      <c r="I41" s="35"/>
    </row>
    <row r="42" spans="1:9" x14ac:dyDescent="0.25">
      <c r="A42" s="11" t="s">
        <v>20</v>
      </c>
      <c r="B42" s="66" t="s">
        <v>24</v>
      </c>
      <c r="C42" s="52">
        <v>100.98</v>
      </c>
      <c r="D42" s="52">
        <v>60.22</v>
      </c>
      <c r="E42" s="75">
        <v>39.380000000000003</v>
      </c>
      <c r="G42" s="35"/>
      <c r="H42" s="65"/>
      <c r="I42" s="35"/>
    </row>
    <row r="43" spans="1:9" x14ac:dyDescent="0.25">
      <c r="A43" s="11" t="s">
        <v>14</v>
      </c>
      <c r="B43" s="66">
        <v>9481</v>
      </c>
      <c r="C43" s="52">
        <v>100.94</v>
      </c>
      <c r="D43" s="52">
        <v>58.08</v>
      </c>
      <c r="E43" s="74">
        <v>35.96</v>
      </c>
      <c r="G43" s="35"/>
      <c r="H43" s="65"/>
      <c r="I43" s="35"/>
    </row>
    <row r="44" spans="1:9" x14ac:dyDescent="0.25">
      <c r="A44" s="11" t="s">
        <v>30</v>
      </c>
      <c r="B44" s="66" t="s">
        <v>87</v>
      </c>
      <c r="C44" s="52">
        <v>100.92</v>
      </c>
      <c r="D44" s="53">
        <v>60.56</v>
      </c>
      <c r="E44" s="74">
        <v>32.44</v>
      </c>
      <c r="G44" s="35"/>
      <c r="I44" s="35"/>
    </row>
    <row r="45" spans="1:9" x14ac:dyDescent="0.25">
      <c r="A45" s="11" t="s">
        <v>17</v>
      </c>
      <c r="B45" s="66" t="s">
        <v>107</v>
      </c>
      <c r="C45" s="52">
        <v>100.71</v>
      </c>
      <c r="D45" s="52">
        <v>59.06</v>
      </c>
      <c r="E45" s="74">
        <v>37.159999999999997</v>
      </c>
      <c r="G45" s="35"/>
      <c r="H45" s="65"/>
      <c r="I45" s="35"/>
    </row>
    <row r="46" spans="1:9" x14ac:dyDescent="0.25">
      <c r="A46" s="11" t="s">
        <v>20</v>
      </c>
      <c r="B46" s="66" t="s">
        <v>57</v>
      </c>
      <c r="C46" s="52">
        <v>100.51</v>
      </c>
      <c r="D46" s="52">
        <v>59.38</v>
      </c>
      <c r="E46" s="75">
        <v>38.42</v>
      </c>
      <c r="G46" s="35"/>
      <c r="H46" s="65"/>
      <c r="I46" s="35"/>
    </row>
    <row r="47" spans="1:9" x14ac:dyDescent="0.25">
      <c r="A47" s="11" t="s">
        <v>17</v>
      </c>
      <c r="B47" s="66" t="s">
        <v>110</v>
      </c>
      <c r="C47" s="52">
        <v>100.4</v>
      </c>
      <c r="D47" s="52">
        <v>56.3</v>
      </c>
      <c r="E47" s="74">
        <v>35.880000000000003</v>
      </c>
      <c r="G47" s="35"/>
      <c r="H47" s="65"/>
      <c r="I47" s="35"/>
    </row>
    <row r="48" spans="1:9" x14ac:dyDescent="0.25">
      <c r="A48" s="11" t="s">
        <v>16</v>
      </c>
      <c r="B48" s="66" t="s">
        <v>97</v>
      </c>
      <c r="C48" s="52">
        <v>100.2</v>
      </c>
      <c r="D48" s="52">
        <v>58.92</v>
      </c>
      <c r="E48" s="74">
        <v>35.42</v>
      </c>
      <c r="G48" s="35"/>
      <c r="H48" s="65"/>
      <c r="I48" s="35"/>
    </row>
    <row r="49" spans="1:9" x14ac:dyDescent="0.25">
      <c r="A49" s="11" t="s">
        <v>22</v>
      </c>
      <c r="B49" s="66" t="s">
        <v>32</v>
      </c>
      <c r="C49" s="52">
        <v>100.02</v>
      </c>
      <c r="D49" s="52">
        <v>59.02</v>
      </c>
      <c r="E49" s="74">
        <v>36.46</v>
      </c>
      <c r="G49" s="35"/>
      <c r="H49" s="65"/>
      <c r="I49" s="35"/>
    </row>
    <row r="50" spans="1:9" x14ac:dyDescent="0.25">
      <c r="A50" s="11" t="s">
        <v>14</v>
      </c>
      <c r="B50" s="66">
        <v>9172</v>
      </c>
      <c r="C50" s="52">
        <v>99.981099999999998</v>
      </c>
      <c r="D50" s="52">
        <v>57</v>
      </c>
      <c r="E50" s="74">
        <v>36.840000000000003</v>
      </c>
      <c r="G50" s="35"/>
      <c r="H50" s="65"/>
      <c r="I50" s="35"/>
    </row>
    <row r="51" spans="1:9" x14ac:dyDescent="0.25">
      <c r="A51" s="11" t="s">
        <v>12</v>
      </c>
      <c r="B51" s="66" t="s">
        <v>31</v>
      </c>
      <c r="C51" s="52">
        <v>99.437100000000001</v>
      </c>
      <c r="D51" s="52">
        <v>60.38</v>
      </c>
      <c r="E51" s="74">
        <v>34.56</v>
      </c>
      <c r="G51" s="35"/>
      <c r="H51" s="65"/>
      <c r="I51" s="35"/>
    </row>
    <row r="52" spans="1:9" x14ac:dyDescent="0.25">
      <c r="A52" s="11" t="s">
        <v>30</v>
      </c>
      <c r="B52" s="66" t="s">
        <v>82</v>
      </c>
      <c r="C52" s="52">
        <v>98.978499999999997</v>
      </c>
      <c r="D52" s="52">
        <v>59.7</v>
      </c>
      <c r="E52" s="74">
        <v>35.659999999999997</v>
      </c>
      <c r="G52" s="35"/>
      <c r="H52" s="65"/>
      <c r="I52" s="35"/>
    </row>
    <row r="53" spans="1:9" x14ac:dyDescent="0.25">
      <c r="A53" s="11" t="s">
        <v>14</v>
      </c>
      <c r="B53" s="66">
        <v>9393</v>
      </c>
      <c r="C53" s="52">
        <v>98.8827</v>
      </c>
      <c r="D53" s="52">
        <v>57.78</v>
      </c>
      <c r="E53" s="74">
        <v>34.18</v>
      </c>
      <c r="G53" s="35"/>
      <c r="H53" s="65"/>
      <c r="I53" s="35"/>
    </row>
    <row r="54" spans="1:9" x14ac:dyDescent="0.25">
      <c r="A54" s="11" t="s">
        <v>45</v>
      </c>
      <c r="B54" s="66" t="s">
        <v>92</v>
      </c>
      <c r="C54" s="52">
        <v>98.816100000000006</v>
      </c>
      <c r="D54" s="52">
        <v>58.68</v>
      </c>
      <c r="E54" s="74">
        <v>35.42</v>
      </c>
      <c r="G54" s="35"/>
      <c r="H54" s="65"/>
      <c r="I54" s="35"/>
    </row>
    <row r="55" spans="1:9" x14ac:dyDescent="0.25">
      <c r="A55" s="11" t="s">
        <v>45</v>
      </c>
      <c r="B55" s="66" t="s">
        <v>95</v>
      </c>
      <c r="C55" s="52">
        <v>98.571600000000004</v>
      </c>
      <c r="D55" s="52">
        <v>58.5</v>
      </c>
      <c r="E55" s="74">
        <v>36.119999999999997</v>
      </c>
      <c r="G55" s="35"/>
      <c r="H55" s="65"/>
      <c r="I55" s="35"/>
    </row>
    <row r="56" spans="1:9" x14ac:dyDescent="0.25">
      <c r="A56" s="11" t="s">
        <v>12</v>
      </c>
      <c r="B56" s="66" t="s">
        <v>21</v>
      </c>
      <c r="C56" s="52">
        <v>98.389099999999999</v>
      </c>
      <c r="D56" s="52">
        <v>60.16</v>
      </c>
      <c r="E56" s="74">
        <v>35.74</v>
      </c>
      <c r="G56" s="35"/>
      <c r="H56" s="65"/>
      <c r="I56" s="35"/>
    </row>
    <row r="57" spans="1:9" x14ac:dyDescent="0.25">
      <c r="A57" s="11" t="s">
        <v>15</v>
      </c>
      <c r="B57" s="66" t="s">
        <v>91</v>
      </c>
      <c r="C57" s="52">
        <v>98.1785</v>
      </c>
      <c r="D57" s="52">
        <v>54.04</v>
      </c>
      <c r="E57" s="75">
        <v>37.56</v>
      </c>
      <c r="G57" s="35"/>
      <c r="H57" s="65"/>
      <c r="I57" s="35"/>
    </row>
    <row r="58" spans="1:9" x14ac:dyDescent="0.25">
      <c r="A58" s="11" t="s">
        <v>17</v>
      </c>
      <c r="B58" s="66" t="s">
        <v>109</v>
      </c>
      <c r="C58" s="52">
        <v>98.117500000000007</v>
      </c>
      <c r="D58" s="52">
        <v>57.24</v>
      </c>
      <c r="E58" s="74">
        <v>34.18</v>
      </c>
      <c r="G58" s="35"/>
      <c r="H58" s="65"/>
      <c r="I58" s="35"/>
    </row>
    <row r="59" spans="1:9" x14ac:dyDescent="0.25">
      <c r="A59" s="11" t="s">
        <v>12</v>
      </c>
      <c r="B59" s="66" t="s">
        <v>34</v>
      </c>
      <c r="C59" s="52">
        <v>97.822999999999993</v>
      </c>
      <c r="D59" s="52">
        <v>57</v>
      </c>
      <c r="E59" s="74">
        <v>35.799999999999997</v>
      </c>
      <c r="G59" s="35"/>
      <c r="H59" s="65"/>
      <c r="I59" s="35"/>
    </row>
    <row r="60" spans="1:9" x14ac:dyDescent="0.25">
      <c r="A60" s="11" t="s">
        <v>30</v>
      </c>
      <c r="B60" s="66" t="s">
        <v>84</v>
      </c>
      <c r="C60" s="52">
        <v>96.797700000000006</v>
      </c>
      <c r="D60" s="52">
        <v>58.72</v>
      </c>
      <c r="E60" s="74">
        <v>35.24</v>
      </c>
      <c r="G60" s="35"/>
      <c r="H60" s="65"/>
      <c r="I60" s="35"/>
    </row>
    <row r="61" spans="1:9" x14ac:dyDescent="0.25">
      <c r="A61" s="11" t="s">
        <v>35</v>
      </c>
      <c r="B61" s="66" t="s">
        <v>58</v>
      </c>
      <c r="C61" s="52">
        <v>96.484700000000004</v>
      </c>
      <c r="D61" s="52">
        <v>59.54</v>
      </c>
      <c r="E61" s="74">
        <v>35.9</v>
      </c>
      <c r="G61" s="35"/>
      <c r="H61" s="65"/>
      <c r="I61" s="35"/>
    </row>
    <row r="62" spans="1:9" x14ac:dyDescent="0.25">
      <c r="A62" s="11" t="s">
        <v>22</v>
      </c>
      <c r="B62" s="66" t="s">
        <v>59</v>
      </c>
      <c r="C62" s="52">
        <v>96.141999999999996</v>
      </c>
      <c r="D62" s="52">
        <v>55.52</v>
      </c>
      <c r="E62" s="74">
        <v>34.72</v>
      </c>
      <c r="G62" s="35"/>
      <c r="H62" s="65"/>
      <c r="I62" s="35"/>
    </row>
    <row r="63" spans="1:9" x14ac:dyDescent="0.25">
      <c r="A63" s="11" t="s">
        <v>16</v>
      </c>
      <c r="B63" s="66" t="s">
        <v>96</v>
      </c>
      <c r="C63" s="52">
        <v>94.139899999999997</v>
      </c>
      <c r="D63" s="52">
        <v>56.68</v>
      </c>
      <c r="E63" s="74">
        <v>35.74</v>
      </c>
      <c r="G63" s="35"/>
      <c r="I63" s="35"/>
    </row>
    <row r="64" spans="1:9" x14ac:dyDescent="0.25">
      <c r="A64" s="11" t="s">
        <v>16</v>
      </c>
      <c r="B64" s="66" t="s">
        <v>98</v>
      </c>
      <c r="C64" s="52">
        <v>93.973200000000006</v>
      </c>
      <c r="D64" s="52">
        <v>58.04</v>
      </c>
      <c r="E64" s="74">
        <v>33.26</v>
      </c>
      <c r="G64" s="35"/>
      <c r="H64" s="65"/>
      <c r="I64" s="35"/>
    </row>
    <row r="65" spans="1:9" x14ac:dyDescent="0.25">
      <c r="A65" s="11" t="s">
        <v>17</v>
      </c>
      <c r="B65" s="66" t="s">
        <v>112</v>
      </c>
      <c r="C65" s="52">
        <v>93.580399999999997</v>
      </c>
      <c r="D65" s="52">
        <v>58.78</v>
      </c>
      <c r="E65" s="74">
        <v>34.56</v>
      </c>
      <c r="G65" s="35"/>
      <c r="H65" s="65"/>
      <c r="I65" s="35"/>
    </row>
    <row r="66" spans="1:9" x14ac:dyDescent="0.25">
      <c r="A66" s="11" t="s">
        <v>30</v>
      </c>
      <c r="B66" s="66" t="s">
        <v>86</v>
      </c>
      <c r="C66" s="52">
        <v>93.264099999999999</v>
      </c>
      <c r="D66" s="53">
        <v>61.22</v>
      </c>
      <c r="E66" s="74">
        <v>35.18</v>
      </c>
      <c r="G66" s="35"/>
      <c r="H66" s="65"/>
      <c r="I66" s="35"/>
    </row>
    <row r="67" spans="1:9" x14ac:dyDescent="0.25">
      <c r="A67" s="11" t="s">
        <v>16</v>
      </c>
      <c r="B67" s="66" t="s">
        <v>100</v>
      </c>
      <c r="C67" s="52">
        <v>92.268699999999995</v>
      </c>
      <c r="D67" s="52">
        <v>57.5</v>
      </c>
      <c r="E67" s="74">
        <v>31.34</v>
      </c>
      <c r="G67" s="35"/>
      <c r="H67" s="65"/>
      <c r="I67" s="35"/>
    </row>
    <row r="68" spans="1:9" x14ac:dyDescent="0.25">
      <c r="A68" s="11" t="s">
        <v>23</v>
      </c>
      <c r="B68" s="66" t="s">
        <v>60</v>
      </c>
      <c r="C68" s="52">
        <v>91.4435</v>
      </c>
      <c r="D68" s="52">
        <v>59.58</v>
      </c>
      <c r="E68" s="74">
        <v>35.979999999999997</v>
      </c>
      <c r="G68" s="35"/>
      <c r="I68" s="35"/>
    </row>
    <row r="69" spans="1:9" x14ac:dyDescent="0.25">
      <c r="A69" s="11" t="s">
        <v>17</v>
      </c>
      <c r="B69" s="66" t="s">
        <v>113</v>
      </c>
      <c r="C69" s="52">
        <v>91.341300000000004</v>
      </c>
      <c r="D69" s="52">
        <v>57.66</v>
      </c>
      <c r="E69" s="74">
        <v>34.1</v>
      </c>
      <c r="G69" s="35"/>
      <c r="H69" s="65"/>
      <c r="I69" s="35"/>
    </row>
    <row r="70" spans="1:9" x14ac:dyDescent="0.25">
      <c r="A70" s="11" t="s">
        <v>30</v>
      </c>
      <c r="B70" s="66" t="s">
        <v>85</v>
      </c>
      <c r="C70" s="52">
        <v>90.145300000000006</v>
      </c>
      <c r="D70" s="52">
        <v>59.14</v>
      </c>
      <c r="E70" s="74">
        <v>36.04</v>
      </c>
      <c r="G70" s="35"/>
      <c r="I70" s="35"/>
    </row>
    <row r="71" spans="1:9" x14ac:dyDescent="0.25">
      <c r="A71" s="11" t="s">
        <v>28</v>
      </c>
      <c r="B71" s="66" t="s">
        <v>103</v>
      </c>
      <c r="C71" s="52">
        <v>89.002899999999997</v>
      </c>
      <c r="D71" s="52">
        <v>59.52</v>
      </c>
      <c r="E71" s="74">
        <v>35.44</v>
      </c>
      <c r="G71" s="35"/>
      <c r="H71" s="65"/>
      <c r="I71" s="35"/>
    </row>
    <row r="72" spans="1:9" x14ac:dyDescent="0.25">
      <c r="A72" s="11" t="s">
        <v>23</v>
      </c>
      <c r="B72" s="66" t="s">
        <v>61</v>
      </c>
      <c r="C72" s="52">
        <v>87.760400000000004</v>
      </c>
      <c r="D72" s="52">
        <v>55.62</v>
      </c>
      <c r="E72" s="74">
        <v>34.479999999999997</v>
      </c>
      <c r="G72" s="35"/>
      <c r="I72" s="35"/>
    </row>
    <row r="73" spans="1:9" x14ac:dyDescent="0.25">
      <c r="A73" s="11" t="s">
        <v>22</v>
      </c>
      <c r="B73" s="66" t="s">
        <v>33</v>
      </c>
      <c r="C73" s="52">
        <v>87.566699999999997</v>
      </c>
      <c r="D73" s="52">
        <v>57.9</v>
      </c>
      <c r="E73" s="74">
        <v>31.18</v>
      </c>
      <c r="G73" s="35"/>
      <c r="H73" s="65"/>
      <c r="I73" s="35"/>
    </row>
    <row r="74" spans="1:9" x14ac:dyDescent="0.25">
      <c r="A74" s="11" t="s">
        <v>28</v>
      </c>
      <c r="B74" s="66" t="s">
        <v>102</v>
      </c>
      <c r="C74" s="52">
        <v>86.653999999999996</v>
      </c>
      <c r="D74" s="52">
        <v>57.54</v>
      </c>
      <c r="E74" s="74">
        <v>35.4</v>
      </c>
      <c r="G74" s="35"/>
      <c r="H74" s="65"/>
      <c r="I74" s="35"/>
    </row>
    <row r="75" spans="1:9" x14ac:dyDescent="0.25">
      <c r="A75" s="11" t="s">
        <v>30</v>
      </c>
      <c r="B75" s="66" t="s">
        <v>83</v>
      </c>
      <c r="C75" s="52">
        <v>86.533500000000004</v>
      </c>
      <c r="D75" s="53">
        <v>60.74</v>
      </c>
      <c r="E75" s="74">
        <v>33.18</v>
      </c>
      <c r="G75" s="35"/>
      <c r="H75" s="65"/>
      <c r="I75" s="35"/>
    </row>
    <row r="76" spans="1:9" x14ac:dyDescent="0.25">
      <c r="A76" s="11" t="s">
        <v>11</v>
      </c>
      <c r="B76" s="66" t="s">
        <v>79</v>
      </c>
      <c r="C76" s="52">
        <v>85.690700000000007</v>
      </c>
      <c r="D76" s="14">
        <v>60.86</v>
      </c>
      <c r="E76" s="8">
        <v>32.299999999999997</v>
      </c>
      <c r="G76" s="35"/>
      <c r="H76" s="65"/>
      <c r="I76" s="35"/>
    </row>
    <row r="77" spans="1:9" x14ac:dyDescent="0.25">
      <c r="A77" s="11" t="s">
        <v>20</v>
      </c>
      <c r="B77" s="66" t="s">
        <v>25</v>
      </c>
      <c r="C77" s="52">
        <v>82.690700000000007</v>
      </c>
      <c r="D77" s="14">
        <v>61.4</v>
      </c>
      <c r="E77" s="8">
        <v>37.4</v>
      </c>
      <c r="G77" s="35"/>
      <c r="H77" s="65"/>
      <c r="I77" s="35"/>
    </row>
    <row r="78" spans="1:9" ht="15.75" thickBot="1" x14ac:dyDescent="0.3">
      <c r="A78" s="15" t="s">
        <v>20</v>
      </c>
      <c r="B78" s="67" t="s">
        <v>62</v>
      </c>
      <c r="C78" s="54">
        <v>81.075400000000002</v>
      </c>
      <c r="D78" s="18">
        <v>59.84</v>
      </c>
      <c r="E78" s="20">
        <v>35.5</v>
      </c>
      <c r="G78" s="35"/>
      <c r="H78" s="65"/>
      <c r="I78" s="35"/>
    </row>
    <row r="79" spans="1:9" x14ac:dyDescent="0.25">
      <c r="A79" s="21"/>
      <c r="B79" s="106"/>
      <c r="C79" s="107"/>
      <c r="D79" s="107"/>
      <c r="E79" s="76"/>
    </row>
    <row r="80" spans="1:9" x14ac:dyDescent="0.25">
      <c r="A80" s="21"/>
      <c r="B80" s="108" t="s">
        <v>36</v>
      </c>
      <c r="C80" s="109">
        <f>AVERAGE(C3:C78)</f>
        <v>100.97618815789477</v>
      </c>
      <c r="D80" s="109">
        <f>AVERAGE(D3:D78)</f>
        <v>58.67921052631575</v>
      </c>
      <c r="E80" s="32">
        <f>AVERAGE(E3:E78)</f>
        <v>35.449473684210531</v>
      </c>
    </row>
    <row r="81" spans="1:5" x14ac:dyDescent="0.25">
      <c r="A81" s="21"/>
      <c r="B81" s="108" t="s">
        <v>65</v>
      </c>
      <c r="C81" s="109">
        <v>6.8</v>
      </c>
      <c r="D81" s="109">
        <v>2</v>
      </c>
      <c r="E81" s="32">
        <v>2</v>
      </c>
    </row>
    <row r="82" spans="1:5" x14ac:dyDescent="0.25">
      <c r="A82" s="21"/>
      <c r="B82" s="108" t="s">
        <v>37</v>
      </c>
      <c r="C82" s="110">
        <v>7.7</v>
      </c>
      <c r="D82" s="109">
        <v>1</v>
      </c>
      <c r="E82" s="32">
        <v>1.9</v>
      </c>
    </row>
    <row r="83" spans="1:5" x14ac:dyDescent="0.25">
      <c r="A83" s="21"/>
      <c r="B83" s="108" t="s">
        <v>38</v>
      </c>
      <c r="C83" s="110">
        <v>306</v>
      </c>
      <c r="D83" s="110"/>
      <c r="E83" s="38"/>
    </row>
    <row r="84" spans="1:5" ht="15.75" thickBot="1" x14ac:dyDescent="0.3">
      <c r="A84" s="111"/>
      <c r="B84" s="71" t="s">
        <v>66</v>
      </c>
      <c r="C84" s="73">
        <v>3.5</v>
      </c>
      <c r="D84" s="72"/>
      <c r="E84" s="60"/>
    </row>
    <row r="85" spans="1:5" ht="15.75" thickBot="1" x14ac:dyDescent="0.3">
      <c r="A85" s="128" t="s">
        <v>67</v>
      </c>
      <c r="B85" s="129"/>
      <c r="C85" s="129"/>
      <c r="D85" s="129"/>
      <c r="E85" s="130"/>
    </row>
    <row r="90" spans="1:5" x14ac:dyDescent="0.25">
      <c r="B90" s="35"/>
      <c r="C90" s="35"/>
      <c r="D90" s="35"/>
      <c r="E90" s="35"/>
    </row>
  </sheetData>
  <sheetProtection algorithmName="SHA-512" hashValue="Q0SHdfYHhga2rx3F3sqxGd5hwZeIE6n3vUZLliBdS3FhG2j2qBRwwzRehrOIyZefY6Sty2Q0FCPIsbYNK47wlQ==" saltValue="evWUT5VDZCYsqat4tF5MRw==" spinCount="100000" sheet="1" objects="1" scenarios="1" sort="0" autoFilter="0" pivotTables="0"/>
  <sortState ref="A3:E78">
    <sortCondition descending="1" ref="C3:C78"/>
  </sortState>
  <mergeCells count="2">
    <mergeCell ref="A85:E85"/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0"/>
  <sheetViews>
    <sheetView workbookViewId="0">
      <selection activeCell="I22" sqref="I22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8" ht="15.75" customHeight="1" thickBot="1" x14ac:dyDescent="0.3">
      <c r="A1" s="131" t="s">
        <v>116</v>
      </c>
      <c r="B1" s="113"/>
      <c r="C1" s="113"/>
      <c r="D1" s="113"/>
      <c r="E1" s="113"/>
    </row>
    <row r="2" spans="1:8" ht="15.75" thickBot="1" x14ac:dyDescent="0.3">
      <c r="A2" s="1" t="s">
        <v>63</v>
      </c>
      <c r="B2" s="1" t="s">
        <v>7</v>
      </c>
      <c r="C2" s="1" t="s">
        <v>8</v>
      </c>
      <c r="D2" s="1" t="s">
        <v>9</v>
      </c>
      <c r="E2" s="1" t="s">
        <v>64</v>
      </c>
      <c r="H2" s="35"/>
    </row>
    <row r="3" spans="1:8" x14ac:dyDescent="0.25">
      <c r="A3" s="11" t="s">
        <v>28</v>
      </c>
      <c r="B3" s="66" t="s">
        <v>70</v>
      </c>
      <c r="C3" s="51">
        <v>106.8</v>
      </c>
      <c r="D3" s="14">
        <v>61.84</v>
      </c>
      <c r="E3" s="8">
        <v>33.229999999999997</v>
      </c>
      <c r="H3" s="35"/>
    </row>
    <row r="4" spans="1:8" x14ac:dyDescent="0.25">
      <c r="A4" s="11" t="s">
        <v>15</v>
      </c>
      <c r="B4" s="66" t="s">
        <v>90</v>
      </c>
      <c r="C4" s="51">
        <v>105.06</v>
      </c>
      <c r="D4" s="53">
        <v>61.58</v>
      </c>
      <c r="E4" s="75">
        <v>34.130000000000003</v>
      </c>
      <c r="H4" s="35"/>
    </row>
    <row r="5" spans="1:8" x14ac:dyDescent="0.25">
      <c r="A5" s="11" t="s">
        <v>30</v>
      </c>
      <c r="B5" s="66" t="s">
        <v>87</v>
      </c>
      <c r="C5" s="52">
        <v>100.32</v>
      </c>
      <c r="D5" s="52">
        <v>60.24</v>
      </c>
      <c r="E5" s="74">
        <v>28.83</v>
      </c>
      <c r="H5" s="35"/>
    </row>
    <row r="6" spans="1:8" x14ac:dyDescent="0.25">
      <c r="A6" s="11" t="s">
        <v>46</v>
      </c>
      <c r="B6" s="66" t="s">
        <v>48</v>
      </c>
      <c r="C6" s="52">
        <v>100.06</v>
      </c>
      <c r="D6" s="53">
        <v>61.26</v>
      </c>
      <c r="E6" s="75">
        <v>34.53</v>
      </c>
      <c r="H6" s="35"/>
    </row>
    <row r="7" spans="1:8" x14ac:dyDescent="0.25">
      <c r="A7" s="11" t="s">
        <v>12</v>
      </c>
      <c r="B7" s="66" t="s">
        <v>55</v>
      </c>
      <c r="C7" s="52">
        <v>99.120500000000007</v>
      </c>
      <c r="D7" s="52">
        <v>60.88</v>
      </c>
      <c r="E7" s="74">
        <v>32.43</v>
      </c>
      <c r="H7" s="35"/>
    </row>
    <row r="8" spans="1:8" x14ac:dyDescent="0.25">
      <c r="A8" s="11" t="s">
        <v>20</v>
      </c>
      <c r="B8" s="66" t="s">
        <v>24</v>
      </c>
      <c r="C8" s="52">
        <v>99.080399999999997</v>
      </c>
      <c r="D8" s="52">
        <v>61.06</v>
      </c>
      <c r="E8" s="75">
        <v>36.07</v>
      </c>
      <c r="H8" s="35"/>
    </row>
    <row r="9" spans="1:8" x14ac:dyDescent="0.25">
      <c r="A9" s="11" t="s">
        <v>17</v>
      </c>
      <c r="B9" s="66" t="s">
        <v>105</v>
      </c>
      <c r="C9" s="52">
        <v>98.805000000000007</v>
      </c>
      <c r="D9" s="52">
        <v>60.08</v>
      </c>
      <c r="E9" s="74">
        <v>29.23</v>
      </c>
      <c r="H9" s="35"/>
    </row>
    <row r="10" spans="1:8" x14ac:dyDescent="0.25">
      <c r="A10" s="11" t="s">
        <v>30</v>
      </c>
      <c r="B10" s="66" t="s">
        <v>81</v>
      </c>
      <c r="C10" s="52">
        <v>98.603800000000007</v>
      </c>
      <c r="D10" s="52">
        <v>60.66</v>
      </c>
      <c r="E10" s="74">
        <v>31.63</v>
      </c>
      <c r="H10" s="35"/>
    </row>
    <row r="11" spans="1:8" x14ac:dyDescent="0.25">
      <c r="A11" s="11" t="s">
        <v>20</v>
      </c>
      <c r="B11" s="66" t="s">
        <v>57</v>
      </c>
      <c r="C11" s="52">
        <v>98.013199999999998</v>
      </c>
      <c r="D11" s="52">
        <v>60.7</v>
      </c>
      <c r="E11" s="75">
        <v>35.53</v>
      </c>
      <c r="H11" s="35"/>
    </row>
    <row r="12" spans="1:8" x14ac:dyDescent="0.25">
      <c r="A12" s="11" t="s">
        <v>15</v>
      </c>
      <c r="B12" s="66" t="s">
        <v>71</v>
      </c>
      <c r="C12" s="52">
        <v>97.487300000000005</v>
      </c>
      <c r="D12" s="52">
        <v>59.32</v>
      </c>
      <c r="E12" s="74">
        <v>32.67</v>
      </c>
      <c r="H12" s="35"/>
    </row>
    <row r="13" spans="1:8" x14ac:dyDescent="0.25">
      <c r="A13" s="11" t="s">
        <v>14</v>
      </c>
      <c r="B13" s="66">
        <v>9811</v>
      </c>
      <c r="C13" s="52">
        <v>95.455200000000005</v>
      </c>
      <c r="D13" s="52">
        <v>59.42</v>
      </c>
      <c r="E13" s="74">
        <v>33.1</v>
      </c>
      <c r="H13" s="35"/>
    </row>
    <row r="14" spans="1:8" x14ac:dyDescent="0.25">
      <c r="A14" s="11" t="s">
        <v>14</v>
      </c>
      <c r="B14" s="66">
        <v>9120</v>
      </c>
      <c r="C14" s="52">
        <v>93.850399999999993</v>
      </c>
      <c r="D14" s="52">
        <v>60.96</v>
      </c>
      <c r="E14" s="74">
        <v>31.5</v>
      </c>
      <c r="H14" s="35"/>
    </row>
    <row r="15" spans="1:8" x14ac:dyDescent="0.25">
      <c r="A15" s="11" t="s">
        <v>46</v>
      </c>
      <c r="B15" s="66" t="s">
        <v>49</v>
      </c>
      <c r="C15" s="52">
        <v>93.324600000000004</v>
      </c>
      <c r="D15" s="52">
        <v>58.28</v>
      </c>
      <c r="E15" s="74">
        <v>31.5</v>
      </c>
      <c r="H15" s="35"/>
    </row>
    <row r="16" spans="1:8" x14ac:dyDescent="0.25">
      <c r="A16" s="11" t="s">
        <v>15</v>
      </c>
      <c r="B16" s="66" t="s">
        <v>89</v>
      </c>
      <c r="C16" s="52">
        <v>92.971100000000007</v>
      </c>
      <c r="D16" s="52">
        <v>58.36</v>
      </c>
      <c r="E16" s="74">
        <v>30.33</v>
      </c>
      <c r="H16" s="35"/>
    </row>
    <row r="17" spans="1:8" x14ac:dyDescent="0.25">
      <c r="A17" s="11" t="s">
        <v>11</v>
      </c>
      <c r="B17" s="66" t="s">
        <v>80</v>
      </c>
      <c r="C17" s="52">
        <v>92.9495</v>
      </c>
      <c r="D17" s="52">
        <v>58.64</v>
      </c>
      <c r="E17" s="74">
        <v>31.37</v>
      </c>
      <c r="H17" s="35"/>
    </row>
    <row r="18" spans="1:8" x14ac:dyDescent="0.25">
      <c r="A18" s="11" t="s">
        <v>17</v>
      </c>
      <c r="B18" s="66" t="s">
        <v>111</v>
      </c>
      <c r="C18" s="52">
        <v>92.718400000000003</v>
      </c>
      <c r="D18" s="52">
        <v>60.78</v>
      </c>
      <c r="E18" s="74">
        <v>30.3</v>
      </c>
      <c r="H18" s="35"/>
    </row>
    <row r="19" spans="1:8" x14ac:dyDescent="0.25">
      <c r="A19" s="11" t="s">
        <v>17</v>
      </c>
      <c r="B19" s="66" t="s">
        <v>108</v>
      </c>
      <c r="C19" s="52">
        <v>92.468000000000004</v>
      </c>
      <c r="D19" s="52">
        <v>60.14</v>
      </c>
      <c r="E19" s="74">
        <v>30.7</v>
      </c>
      <c r="H19" s="35"/>
    </row>
    <row r="20" spans="1:8" x14ac:dyDescent="0.25">
      <c r="A20" s="11" t="s">
        <v>16</v>
      </c>
      <c r="B20" s="66" t="s">
        <v>100</v>
      </c>
      <c r="C20" s="52">
        <v>92.231099999999998</v>
      </c>
      <c r="D20" s="52">
        <v>58.24</v>
      </c>
      <c r="E20" s="74">
        <v>31.23</v>
      </c>
      <c r="H20" s="35"/>
    </row>
    <row r="21" spans="1:8" x14ac:dyDescent="0.25">
      <c r="A21" s="11" t="s">
        <v>12</v>
      </c>
      <c r="B21" s="66" t="s">
        <v>13</v>
      </c>
      <c r="C21" s="52">
        <v>91.937600000000003</v>
      </c>
      <c r="D21" s="52">
        <v>59.12</v>
      </c>
      <c r="E21" s="74">
        <v>32.43</v>
      </c>
      <c r="H21" s="35"/>
    </row>
    <row r="22" spans="1:8" x14ac:dyDescent="0.25">
      <c r="A22" s="11" t="s">
        <v>52</v>
      </c>
      <c r="B22" s="66" t="s">
        <v>53</v>
      </c>
      <c r="C22" s="52">
        <v>90.855000000000004</v>
      </c>
      <c r="D22" s="52">
        <v>59.18</v>
      </c>
      <c r="E22" s="75">
        <v>34.130000000000003</v>
      </c>
      <c r="H22" s="35"/>
    </row>
    <row r="23" spans="1:8" x14ac:dyDescent="0.25">
      <c r="A23" s="11" t="s">
        <v>69</v>
      </c>
      <c r="B23" s="66" t="s">
        <v>26</v>
      </c>
      <c r="C23" s="52">
        <v>90.540700000000001</v>
      </c>
      <c r="D23" s="52">
        <v>59.9</v>
      </c>
      <c r="E23" s="74">
        <v>31.23</v>
      </c>
      <c r="H23" s="35"/>
    </row>
    <row r="24" spans="1:8" x14ac:dyDescent="0.25">
      <c r="A24" s="11" t="s">
        <v>30</v>
      </c>
      <c r="B24" s="66" t="s">
        <v>86</v>
      </c>
      <c r="C24" s="52">
        <v>90.125399999999999</v>
      </c>
      <c r="D24" s="53">
        <v>61.24</v>
      </c>
      <c r="E24" s="74">
        <v>33.33</v>
      </c>
      <c r="H24" s="35"/>
    </row>
    <row r="25" spans="1:8" x14ac:dyDescent="0.25">
      <c r="A25" s="11" t="s">
        <v>11</v>
      </c>
      <c r="B25" s="66" t="s">
        <v>79</v>
      </c>
      <c r="C25" s="52">
        <v>89.6905</v>
      </c>
      <c r="D25" s="52">
        <v>60.74</v>
      </c>
      <c r="E25" s="74">
        <v>29.27</v>
      </c>
      <c r="H25" s="35"/>
    </row>
    <row r="26" spans="1:8" x14ac:dyDescent="0.25">
      <c r="A26" s="11" t="s">
        <v>14</v>
      </c>
      <c r="B26" s="66" t="s">
        <v>44</v>
      </c>
      <c r="C26" s="52">
        <v>89.103399999999993</v>
      </c>
      <c r="D26" s="52">
        <v>58.58</v>
      </c>
      <c r="E26" s="74">
        <v>29.53</v>
      </c>
      <c r="H26" s="35"/>
    </row>
    <row r="27" spans="1:8" x14ac:dyDescent="0.25">
      <c r="A27" s="11" t="s">
        <v>20</v>
      </c>
      <c r="B27" s="66" t="s">
        <v>25</v>
      </c>
      <c r="C27" s="52">
        <v>88.774500000000003</v>
      </c>
      <c r="D27" s="52">
        <v>61.04</v>
      </c>
      <c r="E27" s="74">
        <v>32.03</v>
      </c>
      <c r="H27" s="35"/>
    </row>
    <row r="28" spans="1:8" x14ac:dyDescent="0.25">
      <c r="A28" s="11" t="s">
        <v>12</v>
      </c>
      <c r="B28" s="66" t="s">
        <v>31</v>
      </c>
      <c r="C28" s="52">
        <v>88.161100000000005</v>
      </c>
      <c r="D28" s="52">
        <v>59.64</v>
      </c>
      <c r="E28" s="74">
        <v>29.63</v>
      </c>
      <c r="H28" s="35"/>
    </row>
    <row r="29" spans="1:8" x14ac:dyDescent="0.25">
      <c r="A29" s="11" t="s">
        <v>14</v>
      </c>
      <c r="B29" s="66" t="s">
        <v>54</v>
      </c>
      <c r="C29" s="52">
        <v>87.872500000000002</v>
      </c>
      <c r="D29" s="52">
        <v>58.76</v>
      </c>
      <c r="E29" s="74">
        <v>25.47</v>
      </c>
      <c r="H29" s="35"/>
    </row>
    <row r="30" spans="1:8" x14ac:dyDescent="0.25">
      <c r="A30" s="11" t="s">
        <v>15</v>
      </c>
      <c r="B30" s="66" t="s">
        <v>88</v>
      </c>
      <c r="C30" s="52">
        <v>87.405600000000007</v>
      </c>
      <c r="D30" s="52">
        <v>58.94</v>
      </c>
      <c r="E30" s="74">
        <v>31.9</v>
      </c>
      <c r="H30" s="35"/>
    </row>
    <row r="31" spans="1:8" x14ac:dyDescent="0.25">
      <c r="A31" s="11" t="s">
        <v>16</v>
      </c>
      <c r="B31" s="66" t="s">
        <v>99</v>
      </c>
      <c r="C31" s="52">
        <v>87.311700000000002</v>
      </c>
      <c r="D31" s="52">
        <v>58.54</v>
      </c>
      <c r="E31" s="74">
        <v>32.43</v>
      </c>
      <c r="H31" s="35"/>
    </row>
    <row r="32" spans="1:8" x14ac:dyDescent="0.25">
      <c r="A32" s="11" t="s">
        <v>12</v>
      </c>
      <c r="B32" s="66" t="s">
        <v>18</v>
      </c>
      <c r="C32" s="52">
        <v>87.152199999999993</v>
      </c>
      <c r="D32" s="52">
        <v>59.8</v>
      </c>
      <c r="E32" s="75">
        <v>34.130000000000003</v>
      </c>
      <c r="H32" s="35"/>
    </row>
    <row r="33" spans="1:8" x14ac:dyDescent="0.25">
      <c r="A33" s="11" t="s">
        <v>28</v>
      </c>
      <c r="B33" s="66" t="s">
        <v>102</v>
      </c>
      <c r="C33" s="52">
        <v>86.705699999999993</v>
      </c>
      <c r="D33" s="52">
        <v>58.74</v>
      </c>
      <c r="E33" s="74">
        <v>32.57</v>
      </c>
      <c r="H33" s="35"/>
    </row>
    <row r="34" spans="1:8" x14ac:dyDescent="0.25">
      <c r="A34" s="11" t="s">
        <v>17</v>
      </c>
      <c r="B34" s="66" t="s">
        <v>113</v>
      </c>
      <c r="C34" s="52">
        <v>86.121499999999997</v>
      </c>
      <c r="D34" s="52">
        <v>59.28</v>
      </c>
      <c r="E34" s="74">
        <v>28.9</v>
      </c>
      <c r="H34" s="35"/>
    </row>
    <row r="35" spans="1:8" x14ac:dyDescent="0.25">
      <c r="A35" s="11" t="s">
        <v>45</v>
      </c>
      <c r="B35" s="66" t="s">
        <v>94</v>
      </c>
      <c r="C35" s="52">
        <v>85.979900000000001</v>
      </c>
      <c r="D35" s="52">
        <v>58.96</v>
      </c>
      <c r="E35" s="74">
        <v>32.57</v>
      </c>
      <c r="H35" s="35"/>
    </row>
    <row r="36" spans="1:8" x14ac:dyDescent="0.25">
      <c r="A36" s="11" t="s">
        <v>14</v>
      </c>
      <c r="B36" s="66">
        <v>9393</v>
      </c>
      <c r="C36" s="52">
        <v>85.6982</v>
      </c>
      <c r="D36" s="52">
        <v>58.96</v>
      </c>
      <c r="E36" s="74">
        <v>29.4</v>
      </c>
      <c r="H36" s="35"/>
    </row>
    <row r="37" spans="1:8" x14ac:dyDescent="0.25">
      <c r="A37" s="11" t="s">
        <v>14</v>
      </c>
      <c r="B37" s="66">
        <v>9481</v>
      </c>
      <c r="C37" s="52">
        <v>85.379599999999996</v>
      </c>
      <c r="D37" s="52">
        <v>59.74</v>
      </c>
      <c r="E37" s="74">
        <v>29.63</v>
      </c>
      <c r="H37" s="35"/>
    </row>
    <row r="38" spans="1:8" x14ac:dyDescent="0.25">
      <c r="A38" s="11" t="s">
        <v>28</v>
      </c>
      <c r="B38" s="66" t="s">
        <v>104</v>
      </c>
      <c r="C38" s="52">
        <v>85.370800000000003</v>
      </c>
      <c r="D38" s="52">
        <v>60</v>
      </c>
      <c r="E38" s="74">
        <v>32.4</v>
      </c>
      <c r="H38" s="35"/>
    </row>
    <row r="39" spans="1:8" x14ac:dyDescent="0.25">
      <c r="A39" s="11" t="s">
        <v>12</v>
      </c>
      <c r="B39" s="66" t="s">
        <v>19</v>
      </c>
      <c r="C39" s="52">
        <v>85.066800000000001</v>
      </c>
      <c r="D39" s="52">
        <v>59.04</v>
      </c>
      <c r="E39" s="74">
        <v>32.53</v>
      </c>
      <c r="H39" s="35"/>
    </row>
    <row r="40" spans="1:8" x14ac:dyDescent="0.25">
      <c r="A40" s="11" t="s">
        <v>14</v>
      </c>
      <c r="B40" s="66">
        <v>9172</v>
      </c>
      <c r="C40" s="52">
        <v>84.732299999999995</v>
      </c>
      <c r="D40" s="52">
        <v>58.44</v>
      </c>
      <c r="E40" s="74">
        <v>31.5</v>
      </c>
      <c r="H40" s="35"/>
    </row>
    <row r="41" spans="1:8" x14ac:dyDescent="0.25">
      <c r="A41" s="11" t="s">
        <v>14</v>
      </c>
      <c r="B41" s="66">
        <v>9701</v>
      </c>
      <c r="C41" s="52">
        <v>84.1691</v>
      </c>
      <c r="D41" s="52">
        <v>58.96</v>
      </c>
      <c r="E41" s="74">
        <v>33.6</v>
      </c>
      <c r="H41" s="35"/>
    </row>
    <row r="42" spans="1:8" x14ac:dyDescent="0.25">
      <c r="A42" s="11" t="s">
        <v>35</v>
      </c>
      <c r="B42" s="66" t="s">
        <v>58</v>
      </c>
      <c r="C42" s="52">
        <v>83.960599999999999</v>
      </c>
      <c r="D42" s="52">
        <v>61.08</v>
      </c>
      <c r="E42" s="74">
        <v>32.83</v>
      </c>
      <c r="H42" s="35"/>
    </row>
    <row r="43" spans="1:8" x14ac:dyDescent="0.25">
      <c r="A43" s="11" t="s">
        <v>22</v>
      </c>
      <c r="B43" s="66" t="s">
        <v>32</v>
      </c>
      <c r="C43" s="52">
        <v>83.853300000000004</v>
      </c>
      <c r="D43" s="52">
        <v>60.28</v>
      </c>
      <c r="E43" s="74">
        <v>31.5</v>
      </c>
      <c r="H43" s="35"/>
    </row>
    <row r="44" spans="1:8" x14ac:dyDescent="0.25">
      <c r="A44" s="11" t="s">
        <v>17</v>
      </c>
      <c r="B44" s="66" t="s">
        <v>112</v>
      </c>
      <c r="C44" s="52">
        <v>83.783799999999999</v>
      </c>
      <c r="D44" s="52">
        <v>58.34</v>
      </c>
      <c r="E44" s="74">
        <v>31.5</v>
      </c>
      <c r="H44" s="35"/>
    </row>
    <row r="45" spans="1:8" x14ac:dyDescent="0.25">
      <c r="A45" s="11" t="s">
        <v>14</v>
      </c>
      <c r="B45" s="66">
        <v>9070</v>
      </c>
      <c r="C45" s="52">
        <v>82.728099999999998</v>
      </c>
      <c r="D45" s="52">
        <v>57.86</v>
      </c>
      <c r="E45" s="74">
        <v>31.9</v>
      </c>
      <c r="H45" s="35"/>
    </row>
    <row r="46" spans="1:8" x14ac:dyDescent="0.25">
      <c r="A46" s="11" t="s">
        <v>17</v>
      </c>
      <c r="B46" s="66" t="s">
        <v>110</v>
      </c>
      <c r="C46" s="52">
        <v>82.105599999999995</v>
      </c>
      <c r="D46" s="52">
        <v>58.94</v>
      </c>
      <c r="E46" s="74">
        <v>31.9</v>
      </c>
      <c r="H46" s="35"/>
    </row>
    <row r="47" spans="1:8" x14ac:dyDescent="0.25">
      <c r="A47" s="11" t="s">
        <v>20</v>
      </c>
      <c r="B47" s="66" t="s">
        <v>62</v>
      </c>
      <c r="C47" s="52">
        <v>81.869500000000002</v>
      </c>
      <c r="D47" s="52">
        <v>60.56</v>
      </c>
      <c r="E47" s="74">
        <v>30.47</v>
      </c>
      <c r="H47" s="35"/>
    </row>
    <row r="48" spans="1:8" x14ac:dyDescent="0.25">
      <c r="A48" s="11" t="s">
        <v>17</v>
      </c>
      <c r="B48" s="66" t="s">
        <v>106</v>
      </c>
      <c r="C48" s="52">
        <v>81.692400000000006</v>
      </c>
      <c r="D48" s="53">
        <v>61.5</v>
      </c>
      <c r="E48" s="75">
        <v>34.229999999999997</v>
      </c>
      <c r="H48" s="35"/>
    </row>
    <row r="49" spans="1:8" x14ac:dyDescent="0.25">
      <c r="A49" s="11" t="s">
        <v>16</v>
      </c>
      <c r="B49" s="66" t="s">
        <v>96</v>
      </c>
      <c r="C49" s="52">
        <v>81.566599999999994</v>
      </c>
      <c r="D49" s="52">
        <v>58.1</v>
      </c>
      <c r="E49" s="74">
        <v>31.37</v>
      </c>
      <c r="H49" s="35"/>
    </row>
    <row r="50" spans="1:8" x14ac:dyDescent="0.25">
      <c r="A50" s="11" t="s">
        <v>22</v>
      </c>
      <c r="B50" s="66" t="s">
        <v>33</v>
      </c>
      <c r="C50" s="52">
        <v>81.438999999999993</v>
      </c>
      <c r="D50" s="52">
        <v>58.02</v>
      </c>
      <c r="E50" s="74">
        <v>30.7</v>
      </c>
      <c r="H50" s="35"/>
    </row>
    <row r="51" spans="1:8" x14ac:dyDescent="0.25">
      <c r="A51" s="11" t="s">
        <v>23</v>
      </c>
      <c r="B51" s="66" t="s">
        <v>29</v>
      </c>
      <c r="C51" s="52">
        <v>81.222399999999993</v>
      </c>
      <c r="D51" s="52">
        <v>58.6</v>
      </c>
      <c r="E51" s="74">
        <v>28.6</v>
      </c>
      <c r="H51" s="35"/>
    </row>
    <row r="52" spans="1:8" x14ac:dyDescent="0.25">
      <c r="A52" s="11" t="s">
        <v>30</v>
      </c>
      <c r="B52" s="66" t="s">
        <v>84</v>
      </c>
      <c r="C52" s="52">
        <v>81.160799999999995</v>
      </c>
      <c r="D52" s="52">
        <v>59.44</v>
      </c>
      <c r="E52" s="74">
        <v>32.43</v>
      </c>
      <c r="H52" s="35"/>
    </row>
    <row r="53" spans="1:8" x14ac:dyDescent="0.25">
      <c r="A53" s="11" t="s">
        <v>23</v>
      </c>
      <c r="B53" s="66" t="s">
        <v>61</v>
      </c>
      <c r="C53" s="52">
        <v>80.979500000000002</v>
      </c>
      <c r="D53" s="52">
        <v>58.5</v>
      </c>
      <c r="E53" s="74">
        <v>30.43</v>
      </c>
      <c r="H53" s="35"/>
    </row>
    <row r="54" spans="1:8" x14ac:dyDescent="0.25">
      <c r="A54" s="11" t="s">
        <v>23</v>
      </c>
      <c r="B54" s="66" t="s">
        <v>60</v>
      </c>
      <c r="C54" s="52">
        <v>80.862799999999993</v>
      </c>
      <c r="D54" s="53">
        <v>61.28</v>
      </c>
      <c r="E54" s="74">
        <v>31.63</v>
      </c>
      <c r="H54" s="35"/>
    </row>
    <row r="55" spans="1:8" x14ac:dyDescent="0.25">
      <c r="A55" s="11" t="s">
        <v>16</v>
      </c>
      <c r="B55" s="66" t="s">
        <v>98</v>
      </c>
      <c r="C55" s="52">
        <v>80.391800000000003</v>
      </c>
      <c r="D55" s="52">
        <v>58.32</v>
      </c>
      <c r="E55" s="74">
        <v>30.7</v>
      </c>
      <c r="H55" s="35"/>
    </row>
    <row r="56" spans="1:8" x14ac:dyDescent="0.25">
      <c r="A56" s="11" t="s">
        <v>15</v>
      </c>
      <c r="B56" s="66" t="s">
        <v>91</v>
      </c>
      <c r="C56" s="52">
        <v>79.692999999999998</v>
      </c>
      <c r="D56" s="52">
        <v>55.72</v>
      </c>
      <c r="E56" s="74">
        <v>32.299999999999997</v>
      </c>
      <c r="H56" s="35"/>
    </row>
    <row r="57" spans="1:8" x14ac:dyDescent="0.25">
      <c r="A57" s="11" t="s">
        <v>12</v>
      </c>
      <c r="B57" s="66" t="s">
        <v>27</v>
      </c>
      <c r="C57" s="52">
        <v>79.541499999999999</v>
      </c>
      <c r="D57" s="52">
        <v>59.04</v>
      </c>
      <c r="E57" s="74">
        <v>31.77</v>
      </c>
      <c r="H57" s="35"/>
    </row>
    <row r="58" spans="1:8" x14ac:dyDescent="0.25">
      <c r="A58" s="11" t="s">
        <v>30</v>
      </c>
      <c r="B58" s="66" t="s">
        <v>83</v>
      </c>
      <c r="C58" s="52">
        <v>78.549199999999999</v>
      </c>
      <c r="D58" s="52">
        <v>58.52</v>
      </c>
      <c r="E58" s="74">
        <v>30.3</v>
      </c>
      <c r="H58" s="35"/>
    </row>
    <row r="59" spans="1:8" x14ac:dyDescent="0.25">
      <c r="A59" s="11" t="s">
        <v>46</v>
      </c>
      <c r="B59" s="66" t="s">
        <v>47</v>
      </c>
      <c r="C59" s="52">
        <v>77.845399999999998</v>
      </c>
      <c r="D59" s="52">
        <v>58.54</v>
      </c>
      <c r="E59" s="74">
        <v>32.03</v>
      </c>
      <c r="H59" s="35"/>
    </row>
    <row r="60" spans="1:8" x14ac:dyDescent="0.25">
      <c r="A60" s="11" t="s">
        <v>42</v>
      </c>
      <c r="B60" s="66" t="s">
        <v>51</v>
      </c>
      <c r="C60" s="52">
        <v>77.792400000000001</v>
      </c>
      <c r="D60" s="52">
        <v>58.28</v>
      </c>
      <c r="E60" s="74">
        <v>33.369999999999997</v>
      </c>
      <c r="H60" s="35"/>
    </row>
    <row r="61" spans="1:8" x14ac:dyDescent="0.25">
      <c r="A61" s="11" t="s">
        <v>42</v>
      </c>
      <c r="B61" s="66" t="s">
        <v>43</v>
      </c>
      <c r="C61" s="52">
        <v>77.708399999999997</v>
      </c>
      <c r="D61" s="52">
        <v>59.62</v>
      </c>
      <c r="E61" s="74">
        <v>31.5</v>
      </c>
      <c r="H61" s="35"/>
    </row>
    <row r="62" spans="1:8" x14ac:dyDescent="0.25">
      <c r="A62" s="11" t="s">
        <v>45</v>
      </c>
      <c r="B62" s="66" t="s">
        <v>95</v>
      </c>
      <c r="C62" s="52">
        <v>77.347899999999996</v>
      </c>
      <c r="D62" s="52">
        <v>59.3</v>
      </c>
      <c r="E62" s="74">
        <v>31.23</v>
      </c>
      <c r="H62" s="35"/>
    </row>
    <row r="63" spans="1:8" x14ac:dyDescent="0.25">
      <c r="A63" s="11" t="s">
        <v>42</v>
      </c>
      <c r="B63" s="66" t="s">
        <v>56</v>
      </c>
      <c r="C63" s="52">
        <v>76.891499999999994</v>
      </c>
      <c r="D63" s="52">
        <v>57.88</v>
      </c>
      <c r="E63" s="74">
        <v>30.7</v>
      </c>
      <c r="H63" s="35"/>
    </row>
    <row r="64" spans="1:8" x14ac:dyDescent="0.25">
      <c r="A64" s="11" t="s">
        <v>16</v>
      </c>
      <c r="B64" s="66" t="s">
        <v>97</v>
      </c>
      <c r="C64" s="52">
        <v>76.724000000000004</v>
      </c>
      <c r="D64" s="52">
        <v>58.28</v>
      </c>
      <c r="E64" s="74">
        <v>33.5</v>
      </c>
      <c r="H64" s="35"/>
    </row>
    <row r="65" spans="1:8" x14ac:dyDescent="0.25">
      <c r="A65" s="11" t="s">
        <v>45</v>
      </c>
      <c r="B65" s="66" t="s">
        <v>93</v>
      </c>
      <c r="C65" s="52">
        <v>76.207899999999995</v>
      </c>
      <c r="D65" s="52">
        <v>57.82</v>
      </c>
      <c r="E65" s="74">
        <v>32.43</v>
      </c>
      <c r="H65" s="35"/>
    </row>
    <row r="66" spans="1:8" x14ac:dyDescent="0.25">
      <c r="A66" s="11" t="s">
        <v>17</v>
      </c>
      <c r="B66" s="66" t="s">
        <v>107</v>
      </c>
      <c r="C66" s="52">
        <v>76.068399999999997</v>
      </c>
      <c r="D66" s="52">
        <v>58.78</v>
      </c>
      <c r="E66" s="74">
        <v>30.83</v>
      </c>
      <c r="H66" s="35"/>
    </row>
    <row r="67" spans="1:8" x14ac:dyDescent="0.25">
      <c r="A67" s="11" t="s">
        <v>30</v>
      </c>
      <c r="B67" s="66" t="s">
        <v>82</v>
      </c>
      <c r="C67" s="52">
        <v>76.016599999999997</v>
      </c>
      <c r="D67" s="52">
        <v>60.28</v>
      </c>
      <c r="E67" s="74">
        <v>31.37</v>
      </c>
      <c r="H67" s="35"/>
    </row>
    <row r="68" spans="1:8" x14ac:dyDescent="0.25">
      <c r="A68" s="11" t="s">
        <v>22</v>
      </c>
      <c r="B68" s="66" t="s">
        <v>59</v>
      </c>
      <c r="C68" s="52">
        <v>75.255899999999997</v>
      </c>
      <c r="D68" s="52">
        <v>58.92</v>
      </c>
      <c r="E68" s="74">
        <v>31.9</v>
      </c>
      <c r="H68" s="35"/>
    </row>
    <row r="69" spans="1:8" x14ac:dyDescent="0.25">
      <c r="A69" s="11" t="s">
        <v>14</v>
      </c>
      <c r="B69" s="66">
        <v>9422</v>
      </c>
      <c r="C69" s="52">
        <v>75.181100000000001</v>
      </c>
      <c r="D69" s="52">
        <v>57.28</v>
      </c>
      <c r="E69" s="74">
        <v>31.23</v>
      </c>
      <c r="H69" s="35"/>
    </row>
    <row r="70" spans="1:8" x14ac:dyDescent="0.25">
      <c r="A70" s="11" t="s">
        <v>28</v>
      </c>
      <c r="B70" s="66" t="s">
        <v>103</v>
      </c>
      <c r="C70" s="52">
        <v>75.111400000000003</v>
      </c>
      <c r="D70" s="52">
        <v>59.28</v>
      </c>
      <c r="E70" s="74">
        <v>31.77</v>
      </c>
      <c r="H70" s="35"/>
    </row>
    <row r="71" spans="1:8" x14ac:dyDescent="0.25">
      <c r="A71" s="11" t="s">
        <v>12</v>
      </c>
      <c r="B71" s="66" t="s">
        <v>21</v>
      </c>
      <c r="C71" s="52">
        <v>75.095200000000006</v>
      </c>
      <c r="D71" s="52">
        <v>59.86</v>
      </c>
      <c r="E71" s="74">
        <v>31.5</v>
      </c>
      <c r="H71" s="35"/>
    </row>
    <row r="72" spans="1:8" x14ac:dyDescent="0.25">
      <c r="A72" s="11" t="s">
        <v>14</v>
      </c>
      <c r="B72" s="66">
        <v>9231</v>
      </c>
      <c r="C72" s="52">
        <v>75.022099999999995</v>
      </c>
      <c r="D72" s="52">
        <v>57.68</v>
      </c>
      <c r="E72" s="74">
        <v>32.57</v>
      </c>
      <c r="H72" s="35"/>
    </row>
    <row r="73" spans="1:8" x14ac:dyDescent="0.25">
      <c r="A73" s="11" t="s">
        <v>17</v>
      </c>
      <c r="B73" s="66" t="s">
        <v>109</v>
      </c>
      <c r="C73" s="52">
        <v>73.9649</v>
      </c>
      <c r="D73" s="52">
        <v>58.32</v>
      </c>
      <c r="E73" s="74">
        <v>28.87</v>
      </c>
      <c r="H73" s="35"/>
    </row>
    <row r="74" spans="1:8" x14ac:dyDescent="0.25">
      <c r="A74" s="11" t="s">
        <v>12</v>
      </c>
      <c r="B74" s="66" t="s">
        <v>34</v>
      </c>
      <c r="C74" s="52">
        <v>73.400499999999994</v>
      </c>
      <c r="D74" s="52">
        <v>58.7</v>
      </c>
      <c r="E74" s="74">
        <v>31.23</v>
      </c>
      <c r="H74" s="35"/>
    </row>
    <row r="75" spans="1:8" x14ac:dyDescent="0.25">
      <c r="A75" s="11" t="s">
        <v>28</v>
      </c>
      <c r="B75" s="66" t="s">
        <v>101</v>
      </c>
      <c r="C75" s="52">
        <v>72.756600000000006</v>
      </c>
      <c r="D75" s="52">
        <v>58.1</v>
      </c>
      <c r="E75" s="74">
        <v>32.53</v>
      </c>
      <c r="H75" s="35"/>
    </row>
    <row r="76" spans="1:8" x14ac:dyDescent="0.25">
      <c r="A76" s="11" t="s">
        <v>12</v>
      </c>
      <c r="B76" s="66" t="s">
        <v>50</v>
      </c>
      <c r="C76" s="52">
        <v>70.563000000000002</v>
      </c>
      <c r="D76" s="6">
        <v>58.2</v>
      </c>
      <c r="E76" s="8">
        <v>29.53</v>
      </c>
      <c r="H76" s="35"/>
    </row>
    <row r="77" spans="1:8" x14ac:dyDescent="0.25">
      <c r="A77" s="11" t="s">
        <v>45</v>
      </c>
      <c r="B77" s="66" t="s">
        <v>92</v>
      </c>
      <c r="C77" s="52">
        <v>67.052400000000006</v>
      </c>
      <c r="D77" s="6">
        <v>57.96</v>
      </c>
      <c r="E77" s="8">
        <v>28.5</v>
      </c>
      <c r="H77" s="35"/>
    </row>
    <row r="78" spans="1:8" ht="15.75" thickBot="1" x14ac:dyDescent="0.3">
      <c r="A78" s="15" t="s">
        <v>30</v>
      </c>
      <c r="B78" s="67" t="s">
        <v>85</v>
      </c>
      <c r="C78" s="54">
        <v>66.066900000000004</v>
      </c>
      <c r="D78" s="18">
        <v>58.8</v>
      </c>
      <c r="E78" s="20">
        <v>31.37</v>
      </c>
      <c r="H78" s="35"/>
    </row>
    <row r="79" spans="1:8" x14ac:dyDescent="0.25">
      <c r="A79" s="21"/>
      <c r="B79" s="106"/>
      <c r="C79" s="107"/>
      <c r="D79" s="107"/>
      <c r="E79" s="76"/>
    </row>
    <row r="80" spans="1:8" x14ac:dyDescent="0.25">
      <c r="A80" s="21"/>
      <c r="B80" s="108" t="s">
        <v>36</v>
      </c>
      <c r="C80" s="109">
        <f>AVERAGE(C3:C78)</f>
        <v>85.065065789473692</v>
      </c>
      <c r="D80" s="109">
        <f>AVERAGE(D3:D78)</f>
        <v>59.289736842105292</v>
      </c>
      <c r="E80" s="32">
        <f>AVERAGE(E3:E78)</f>
        <v>31.571578947368426</v>
      </c>
    </row>
    <row r="81" spans="1:5" x14ac:dyDescent="0.25">
      <c r="A81" s="21"/>
      <c r="B81" s="108" t="s">
        <v>65</v>
      </c>
      <c r="C81" s="109">
        <v>5.3</v>
      </c>
      <c r="D81" s="109">
        <v>2</v>
      </c>
      <c r="E81" s="32">
        <v>2</v>
      </c>
    </row>
    <row r="82" spans="1:5" x14ac:dyDescent="0.25">
      <c r="A82" s="21"/>
      <c r="B82" s="108" t="s">
        <v>37</v>
      </c>
      <c r="C82" s="110">
        <v>5.2</v>
      </c>
      <c r="D82" s="110">
        <v>0.6</v>
      </c>
      <c r="E82" s="32">
        <v>2.4</v>
      </c>
    </row>
    <row r="83" spans="1:5" x14ac:dyDescent="0.25">
      <c r="A83" s="21"/>
      <c r="B83" s="108" t="s">
        <v>38</v>
      </c>
      <c r="C83" s="110">
        <v>306</v>
      </c>
      <c r="D83" s="110"/>
      <c r="E83" s="38"/>
    </row>
    <row r="84" spans="1:5" ht="15.75" thickBot="1" x14ac:dyDescent="0.3">
      <c r="A84" s="111"/>
      <c r="B84" s="71" t="s">
        <v>66</v>
      </c>
      <c r="C84" s="72">
        <v>2.2999999999999998</v>
      </c>
      <c r="D84" s="72"/>
      <c r="E84" s="60"/>
    </row>
    <row r="85" spans="1:5" ht="15.75" thickBot="1" x14ac:dyDescent="0.3">
      <c r="A85" s="128" t="s">
        <v>67</v>
      </c>
      <c r="B85" s="129"/>
      <c r="C85" s="129"/>
      <c r="D85" s="129"/>
      <c r="E85" s="130"/>
    </row>
    <row r="90" spans="1:5" x14ac:dyDescent="0.25">
      <c r="B90" s="35"/>
      <c r="C90" s="35"/>
      <c r="D90" s="35"/>
      <c r="E90" s="35"/>
    </row>
  </sheetData>
  <sheetProtection algorithmName="SHA-512" hashValue="hmU8M0SWfhX5189lhDOuBS563fDVF+kn3v9yuG4z9D9BZTQ/4BIRUE9J1h698dh7GOhwSJOIiL0jEjT5Apozog==" saltValue="MLHf9ebh5u8YJHgGzSLqMw==" spinCount="100000" sheet="1" objects="1" scenarios="1" sort="0" autoFilter="0" pivotTables="0"/>
  <sortState ref="A3:E78">
    <sortCondition descending="1" ref="C3:C78"/>
  </sortState>
  <mergeCells count="2">
    <mergeCell ref="A85:E85"/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0"/>
  <sheetViews>
    <sheetView workbookViewId="0">
      <selection activeCell="H32" sqref="H32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9" ht="15.75" customHeight="1" thickBot="1" x14ac:dyDescent="0.3">
      <c r="A1" s="131" t="s">
        <v>117</v>
      </c>
      <c r="B1" s="113"/>
      <c r="C1" s="113"/>
      <c r="D1" s="113"/>
      <c r="E1" s="113"/>
    </row>
    <row r="2" spans="1:9" ht="15.75" thickBot="1" x14ac:dyDescent="0.3">
      <c r="A2" s="1" t="s">
        <v>63</v>
      </c>
      <c r="B2" s="1" t="s">
        <v>7</v>
      </c>
      <c r="C2" s="1" t="s">
        <v>8</v>
      </c>
      <c r="D2" s="1" t="s">
        <v>9</v>
      </c>
      <c r="E2" s="1" t="s">
        <v>64</v>
      </c>
      <c r="G2" s="35"/>
      <c r="H2" s="35"/>
      <c r="I2" s="35"/>
    </row>
    <row r="3" spans="1:9" x14ac:dyDescent="0.25">
      <c r="A3" s="11" t="s">
        <v>35</v>
      </c>
      <c r="B3" s="66" t="s">
        <v>58</v>
      </c>
      <c r="C3" s="51">
        <v>100.52</v>
      </c>
      <c r="D3" s="6">
        <v>59.46</v>
      </c>
      <c r="E3" s="8">
        <v>30.7</v>
      </c>
      <c r="G3" s="35"/>
      <c r="H3" s="65"/>
      <c r="I3" s="35"/>
    </row>
    <row r="4" spans="1:9" x14ac:dyDescent="0.25">
      <c r="A4" s="11" t="s">
        <v>17</v>
      </c>
      <c r="B4" s="66" t="s">
        <v>111</v>
      </c>
      <c r="C4" s="51">
        <v>100.05</v>
      </c>
      <c r="D4" s="52">
        <v>58.54</v>
      </c>
      <c r="E4" s="74">
        <v>28.42</v>
      </c>
      <c r="G4" s="35"/>
      <c r="H4" s="65"/>
      <c r="I4" s="35"/>
    </row>
    <row r="5" spans="1:9" x14ac:dyDescent="0.25">
      <c r="A5" s="11" t="s">
        <v>14</v>
      </c>
      <c r="B5" s="66" t="s">
        <v>44</v>
      </c>
      <c r="C5" s="51">
        <v>99.1614</v>
      </c>
      <c r="D5" s="52">
        <v>59.88</v>
      </c>
      <c r="E5" s="74">
        <v>31.26</v>
      </c>
      <c r="G5" s="35"/>
      <c r="H5" s="65"/>
      <c r="I5" s="35"/>
    </row>
    <row r="6" spans="1:9" x14ac:dyDescent="0.25">
      <c r="A6" s="11" t="s">
        <v>28</v>
      </c>
      <c r="B6" s="66" t="s">
        <v>102</v>
      </c>
      <c r="C6" s="52">
        <v>90.924300000000002</v>
      </c>
      <c r="D6" s="52">
        <v>59.32</v>
      </c>
      <c r="E6" s="74">
        <v>30.54</v>
      </c>
      <c r="G6" s="35"/>
      <c r="H6" s="65"/>
      <c r="I6" s="35"/>
    </row>
    <row r="7" spans="1:9" x14ac:dyDescent="0.25">
      <c r="A7" s="11" t="s">
        <v>20</v>
      </c>
      <c r="B7" s="66" t="s">
        <v>57</v>
      </c>
      <c r="C7" s="52">
        <v>90.560599999999994</v>
      </c>
      <c r="D7" s="52">
        <v>58.68</v>
      </c>
      <c r="E7" s="75">
        <v>31.66</v>
      </c>
      <c r="G7" s="35"/>
      <c r="H7" s="65"/>
      <c r="I7" s="35"/>
    </row>
    <row r="8" spans="1:9" x14ac:dyDescent="0.25">
      <c r="A8" s="11" t="s">
        <v>17</v>
      </c>
      <c r="B8" s="66" t="s">
        <v>106</v>
      </c>
      <c r="C8" s="52">
        <v>90.124499999999998</v>
      </c>
      <c r="D8" s="52">
        <v>59.52</v>
      </c>
      <c r="E8" s="75">
        <v>33.78</v>
      </c>
      <c r="G8" s="35"/>
      <c r="H8" s="65"/>
      <c r="I8" s="35"/>
    </row>
    <row r="9" spans="1:9" x14ac:dyDescent="0.25">
      <c r="A9" s="11" t="s">
        <v>28</v>
      </c>
      <c r="B9" s="66" t="s">
        <v>104</v>
      </c>
      <c r="C9" s="52">
        <v>88.647000000000006</v>
      </c>
      <c r="D9" s="52">
        <v>58.14</v>
      </c>
      <c r="E9" s="75">
        <v>31.66</v>
      </c>
      <c r="G9" s="35"/>
      <c r="H9" s="65"/>
      <c r="I9" s="35"/>
    </row>
    <row r="10" spans="1:9" x14ac:dyDescent="0.25">
      <c r="A10" s="11" t="s">
        <v>42</v>
      </c>
      <c r="B10" s="66" t="s">
        <v>43</v>
      </c>
      <c r="C10" s="52">
        <v>88.503699999999995</v>
      </c>
      <c r="D10" s="52">
        <v>58.28</v>
      </c>
      <c r="E10" s="74">
        <v>29.22</v>
      </c>
      <c r="G10" s="35"/>
      <c r="H10" s="65"/>
      <c r="I10" s="35"/>
    </row>
    <row r="11" spans="1:9" x14ac:dyDescent="0.25">
      <c r="A11" s="11" t="s">
        <v>28</v>
      </c>
      <c r="B11" s="66" t="s">
        <v>70</v>
      </c>
      <c r="C11" s="52">
        <v>88.4666</v>
      </c>
      <c r="D11" s="52">
        <v>60.16</v>
      </c>
      <c r="E11" s="75">
        <v>32.42</v>
      </c>
      <c r="G11" s="35"/>
      <c r="H11" s="65"/>
      <c r="I11" s="35"/>
    </row>
    <row r="12" spans="1:9" x14ac:dyDescent="0.25">
      <c r="A12" s="11" t="s">
        <v>11</v>
      </c>
      <c r="B12" s="66" t="s">
        <v>80</v>
      </c>
      <c r="C12" s="52">
        <v>87.565600000000003</v>
      </c>
      <c r="D12" s="52">
        <v>59.28</v>
      </c>
      <c r="E12" s="74">
        <v>30.16</v>
      </c>
      <c r="G12" s="35"/>
      <c r="H12" s="65"/>
      <c r="I12" s="35"/>
    </row>
    <row r="13" spans="1:9" x14ac:dyDescent="0.25">
      <c r="A13" s="11" t="s">
        <v>15</v>
      </c>
      <c r="B13" s="66" t="s">
        <v>71</v>
      </c>
      <c r="C13" s="52">
        <v>87.331000000000003</v>
      </c>
      <c r="D13" s="52">
        <v>58.56</v>
      </c>
      <c r="E13" s="74">
        <v>31.18</v>
      </c>
      <c r="G13" s="35"/>
      <c r="H13" s="65"/>
      <c r="I13" s="35"/>
    </row>
    <row r="14" spans="1:9" x14ac:dyDescent="0.25">
      <c r="A14" s="11" t="s">
        <v>16</v>
      </c>
      <c r="B14" s="66" t="s">
        <v>99</v>
      </c>
      <c r="C14" s="52">
        <v>86.865200000000002</v>
      </c>
      <c r="D14" s="52">
        <v>56.83</v>
      </c>
      <c r="E14" s="74">
        <v>29.82</v>
      </c>
      <c r="G14" s="35"/>
      <c r="I14" s="35"/>
    </row>
    <row r="15" spans="1:9" x14ac:dyDescent="0.25">
      <c r="A15" s="11" t="s">
        <v>23</v>
      </c>
      <c r="B15" s="66" t="s">
        <v>60</v>
      </c>
      <c r="C15" s="52">
        <v>86.642899999999997</v>
      </c>
      <c r="D15" s="52">
        <v>57.82</v>
      </c>
      <c r="E15" s="74">
        <v>30.62</v>
      </c>
      <c r="G15" s="35"/>
      <c r="H15" s="65"/>
      <c r="I15" s="35"/>
    </row>
    <row r="16" spans="1:9" x14ac:dyDescent="0.25">
      <c r="A16" s="11" t="s">
        <v>17</v>
      </c>
      <c r="B16" s="66" t="s">
        <v>112</v>
      </c>
      <c r="C16" s="52">
        <v>86.552800000000005</v>
      </c>
      <c r="D16" s="52">
        <v>58.96</v>
      </c>
      <c r="E16" s="74">
        <v>30.64</v>
      </c>
      <c r="G16" s="35"/>
      <c r="H16" s="65"/>
      <c r="I16" s="35"/>
    </row>
    <row r="17" spans="1:9" x14ac:dyDescent="0.25">
      <c r="A17" s="11" t="s">
        <v>46</v>
      </c>
      <c r="B17" s="66" t="s">
        <v>48</v>
      </c>
      <c r="C17" s="52">
        <v>85.646299999999997</v>
      </c>
      <c r="D17" s="52">
        <v>60.63</v>
      </c>
      <c r="E17" s="74">
        <v>30.46</v>
      </c>
      <c r="G17" s="35"/>
      <c r="I17" s="35"/>
    </row>
    <row r="18" spans="1:9" x14ac:dyDescent="0.25">
      <c r="A18" s="11" t="s">
        <v>12</v>
      </c>
      <c r="B18" s="66" t="s">
        <v>27</v>
      </c>
      <c r="C18" s="52">
        <v>85.4726</v>
      </c>
      <c r="D18" s="52">
        <v>57.88</v>
      </c>
      <c r="E18" s="74">
        <v>30.32</v>
      </c>
      <c r="G18" s="35"/>
      <c r="H18" s="65"/>
      <c r="I18" s="35"/>
    </row>
    <row r="19" spans="1:9" x14ac:dyDescent="0.25">
      <c r="A19" s="11" t="s">
        <v>22</v>
      </c>
      <c r="B19" s="66" t="s">
        <v>32</v>
      </c>
      <c r="C19" s="52">
        <v>84.902299999999997</v>
      </c>
      <c r="D19" s="52">
        <v>59.38</v>
      </c>
      <c r="E19" s="75">
        <v>32.14</v>
      </c>
      <c r="G19" s="35"/>
      <c r="I19" s="35"/>
    </row>
    <row r="20" spans="1:9" x14ac:dyDescent="0.25">
      <c r="A20" s="11" t="s">
        <v>52</v>
      </c>
      <c r="B20" s="66" t="s">
        <v>53</v>
      </c>
      <c r="C20" s="52">
        <v>84.174800000000005</v>
      </c>
      <c r="D20" s="52">
        <v>57.94</v>
      </c>
      <c r="E20" s="74">
        <v>31.1</v>
      </c>
      <c r="G20" s="35"/>
      <c r="H20" s="65"/>
      <c r="I20" s="35"/>
    </row>
    <row r="21" spans="1:9" x14ac:dyDescent="0.25">
      <c r="A21" s="11" t="s">
        <v>30</v>
      </c>
      <c r="B21" s="66" t="s">
        <v>84</v>
      </c>
      <c r="C21" s="52">
        <v>82.634</v>
      </c>
      <c r="D21" s="52">
        <v>57.86</v>
      </c>
      <c r="E21" s="75">
        <v>31.74</v>
      </c>
      <c r="G21" s="35"/>
      <c r="H21" s="65"/>
      <c r="I21" s="35"/>
    </row>
    <row r="22" spans="1:9" x14ac:dyDescent="0.25">
      <c r="A22" s="11" t="s">
        <v>15</v>
      </c>
      <c r="B22" s="66" t="s">
        <v>90</v>
      </c>
      <c r="C22" s="52">
        <v>82.195800000000006</v>
      </c>
      <c r="D22" s="53">
        <v>60.78</v>
      </c>
      <c r="E22" s="74">
        <v>29.6</v>
      </c>
      <c r="G22" s="35"/>
      <c r="I22" s="35"/>
    </row>
    <row r="23" spans="1:9" x14ac:dyDescent="0.25">
      <c r="A23" s="11" t="s">
        <v>16</v>
      </c>
      <c r="B23" s="66" t="s">
        <v>100</v>
      </c>
      <c r="C23" s="52">
        <v>81.889099999999999</v>
      </c>
      <c r="D23" s="52">
        <v>57.98</v>
      </c>
      <c r="E23" s="74">
        <v>28.36</v>
      </c>
      <c r="G23" s="35"/>
      <c r="H23" s="65"/>
      <c r="I23" s="35"/>
    </row>
    <row r="24" spans="1:9" x14ac:dyDescent="0.25">
      <c r="A24" s="11" t="s">
        <v>12</v>
      </c>
      <c r="B24" s="66" t="s">
        <v>55</v>
      </c>
      <c r="C24" s="52">
        <v>81.823400000000007</v>
      </c>
      <c r="D24" s="52">
        <v>58.1</v>
      </c>
      <c r="E24" s="74">
        <v>28.82</v>
      </c>
      <c r="G24" s="35"/>
      <c r="H24" s="65"/>
      <c r="I24" s="35"/>
    </row>
    <row r="25" spans="1:9" x14ac:dyDescent="0.25">
      <c r="A25" s="11" t="s">
        <v>20</v>
      </c>
      <c r="B25" s="66" t="s">
        <v>24</v>
      </c>
      <c r="C25" s="52">
        <v>80.134799999999998</v>
      </c>
      <c r="D25" s="52">
        <v>58.98</v>
      </c>
      <c r="E25" s="75">
        <v>34.36</v>
      </c>
      <c r="G25" s="35"/>
      <c r="H25" s="65"/>
      <c r="I25" s="35"/>
    </row>
    <row r="26" spans="1:9" x14ac:dyDescent="0.25">
      <c r="A26" s="11" t="s">
        <v>14</v>
      </c>
      <c r="B26" s="66">
        <v>9120</v>
      </c>
      <c r="C26" s="52">
        <v>79.785899999999998</v>
      </c>
      <c r="D26" s="52">
        <v>59.22</v>
      </c>
      <c r="E26" s="74">
        <v>31.26</v>
      </c>
      <c r="G26" s="35"/>
      <c r="H26" s="65"/>
      <c r="I26" s="35"/>
    </row>
    <row r="27" spans="1:9" x14ac:dyDescent="0.25">
      <c r="A27" s="11" t="s">
        <v>12</v>
      </c>
      <c r="B27" s="66" t="s">
        <v>18</v>
      </c>
      <c r="C27" s="52">
        <v>79.534199999999998</v>
      </c>
      <c r="D27" s="52">
        <v>57.36</v>
      </c>
      <c r="E27" s="75">
        <v>31.74</v>
      </c>
      <c r="G27" s="35"/>
      <c r="H27" s="65"/>
      <c r="I27" s="35"/>
    </row>
    <row r="28" spans="1:9" x14ac:dyDescent="0.25">
      <c r="A28" s="11" t="s">
        <v>46</v>
      </c>
      <c r="B28" s="66" t="s">
        <v>49</v>
      </c>
      <c r="C28" s="52">
        <v>77.918099999999995</v>
      </c>
      <c r="D28" s="52">
        <v>59.9</v>
      </c>
      <c r="E28" s="74">
        <v>29.6</v>
      </c>
      <c r="G28" s="35"/>
      <c r="H28" s="65"/>
      <c r="I28" s="35"/>
    </row>
    <row r="29" spans="1:9" x14ac:dyDescent="0.25">
      <c r="A29" s="11" t="s">
        <v>45</v>
      </c>
      <c r="B29" s="66" t="s">
        <v>93</v>
      </c>
      <c r="C29" s="52">
        <v>77.616100000000003</v>
      </c>
      <c r="D29" s="52">
        <v>55.28</v>
      </c>
      <c r="E29" s="74">
        <v>31.1</v>
      </c>
      <c r="G29" s="35"/>
      <c r="H29" s="65"/>
      <c r="I29" s="35"/>
    </row>
    <row r="30" spans="1:9" x14ac:dyDescent="0.25">
      <c r="A30" s="11" t="s">
        <v>15</v>
      </c>
      <c r="B30" s="66" t="s">
        <v>89</v>
      </c>
      <c r="C30" s="52">
        <v>77.606099999999998</v>
      </c>
      <c r="D30" s="52">
        <v>58.24</v>
      </c>
      <c r="E30" s="74">
        <v>28.6</v>
      </c>
      <c r="G30" s="35"/>
      <c r="I30" s="35"/>
    </row>
    <row r="31" spans="1:9" x14ac:dyDescent="0.25">
      <c r="A31" s="11" t="s">
        <v>22</v>
      </c>
      <c r="B31" s="66" t="s">
        <v>59</v>
      </c>
      <c r="C31" s="52">
        <v>77.524699999999996</v>
      </c>
      <c r="D31" s="52">
        <v>56.08</v>
      </c>
      <c r="E31" s="74">
        <v>31.12</v>
      </c>
      <c r="G31" s="35"/>
      <c r="I31" s="35"/>
    </row>
    <row r="32" spans="1:9" x14ac:dyDescent="0.25">
      <c r="A32" s="11" t="s">
        <v>20</v>
      </c>
      <c r="B32" s="66" t="s">
        <v>25</v>
      </c>
      <c r="C32" s="52">
        <v>77.477599999999995</v>
      </c>
      <c r="D32" s="52">
        <v>60.05</v>
      </c>
      <c r="E32" s="75">
        <v>32.36</v>
      </c>
      <c r="G32" s="35"/>
      <c r="H32" s="65"/>
      <c r="I32" s="35"/>
    </row>
    <row r="33" spans="1:9" x14ac:dyDescent="0.25">
      <c r="A33" s="11" t="s">
        <v>12</v>
      </c>
      <c r="B33" s="66" t="s">
        <v>34</v>
      </c>
      <c r="C33" s="52">
        <v>77.218100000000007</v>
      </c>
      <c r="D33" s="52">
        <v>57.72</v>
      </c>
      <c r="E33" s="74">
        <v>30.32</v>
      </c>
      <c r="G33" s="35"/>
      <c r="I33" s="35"/>
    </row>
    <row r="34" spans="1:9" x14ac:dyDescent="0.25">
      <c r="A34" s="11" t="s">
        <v>14</v>
      </c>
      <c r="B34" s="66">
        <v>9701</v>
      </c>
      <c r="C34" s="52">
        <v>77.195400000000006</v>
      </c>
      <c r="D34" s="52">
        <v>56.94</v>
      </c>
      <c r="E34" s="75">
        <v>31.66</v>
      </c>
      <c r="G34" s="35"/>
      <c r="H34" s="65"/>
      <c r="I34" s="35"/>
    </row>
    <row r="35" spans="1:9" x14ac:dyDescent="0.25">
      <c r="A35" s="11" t="s">
        <v>15</v>
      </c>
      <c r="B35" s="66" t="s">
        <v>88</v>
      </c>
      <c r="C35" s="52">
        <v>76.844800000000006</v>
      </c>
      <c r="D35" s="52">
        <v>56.12</v>
      </c>
      <c r="E35" s="74">
        <v>30.62</v>
      </c>
      <c r="G35" s="35"/>
      <c r="H35" s="65"/>
      <c r="I35" s="35"/>
    </row>
    <row r="36" spans="1:9" x14ac:dyDescent="0.25">
      <c r="A36" s="11" t="s">
        <v>17</v>
      </c>
      <c r="B36" s="66" t="s">
        <v>113</v>
      </c>
      <c r="C36" s="52">
        <v>76.4542</v>
      </c>
      <c r="D36" s="52">
        <v>56.2</v>
      </c>
      <c r="E36" s="74">
        <v>28.9</v>
      </c>
      <c r="G36" s="35"/>
      <c r="H36" s="65"/>
      <c r="I36" s="35"/>
    </row>
    <row r="37" spans="1:9" x14ac:dyDescent="0.25">
      <c r="A37" s="11" t="s">
        <v>14</v>
      </c>
      <c r="B37" s="66">
        <v>9481</v>
      </c>
      <c r="C37" s="52">
        <v>76.189800000000005</v>
      </c>
      <c r="D37" s="52">
        <v>57.18</v>
      </c>
      <c r="E37" s="74">
        <v>30.46</v>
      </c>
      <c r="G37" s="35"/>
      <c r="H37" s="65"/>
      <c r="I37" s="35"/>
    </row>
    <row r="38" spans="1:9" x14ac:dyDescent="0.25">
      <c r="A38" s="11" t="s">
        <v>28</v>
      </c>
      <c r="B38" s="66" t="s">
        <v>101</v>
      </c>
      <c r="C38" s="52">
        <v>76.184200000000004</v>
      </c>
      <c r="D38" s="52">
        <v>55.34</v>
      </c>
      <c r="E38" s="74">
        <v>31.34</v>
      </c>
      <c r="G38" s="35"/>
      <c r="H38" s="65"/>
      <c r="I38" s="35"/>
    </row>
    <row r="39" spans="1:9" x14ac:dyDescent="0.25">
      <c r="A39" s="11" t="s">
        <v>12</v>
      </c>
      <c r="B39" s="66" t="s">
        <v>13</v>
      </c>
      <c r="C39" s="52">
        <v>75.708500000000001</v>
      </c>
      <c r="D39" s="52">
        <v>57.5</v>
      </c>
      <c r="E39" s="74">
        <v>31.18</v>
      </c>
      <c r="G39" s="35"/>
      <c r="H39" s="65"/>
      <c r="I39" s="35"/>
    </row>
    <row r="40" spans="1:9" x14ac:dyDescent="0.25">
      <c r="A40" s="11" t="s">
        <v>45</v>
      </c>
      <c r="B40" s="66" t="s">
        <v>95</v>
      </c>
      <c r="C40" s="52">
        <v>75.272800000000004</v>
      </c>
      <c r="D40" s="52">
        <v>58.05</v>
      </c>
      <c r="E40" s="74">
        <v>30.78</v>
      </c>
      <c r="G40" s="35"/>
      <c r="H40" s="65"/>
      <c r="I40" s="35"/>
    </row>
    <row r="41" spans="1:9" x14ac:dyDescent="0.25">
      <c r="A41" s="11" t="s">
        <v>23</v>
      </c>
      <c r="B41" s="66" t="s">
        <v>61</v>
      </c>
      <c r="C41" s="52">
        <v>74.994799999999998</v>
      </c>
      <c r="D41" s="52">
        <v>57.3</v>
      </c>
      <c r="E41" s="74">
        <v>31.5</v>
      </c>
      <c r="G41" s="35"/>
      <c r="H41" s="65"/>
      <c r="I41" s="35"/>
    </row>
    <row r="42" spans="1:9" x14ac:dyDescent="0.25">
      <c r="A42" s="11" t="s">
        <v>17</v>
      </c>
      <c r="B42" s="66" t="s">
        <v>109</v>
      </c>
      <c r="C42" s="52">
        <v>74.570700000000002</v>
      </c>
      <c r="D42" s="52">
        <v>57.3</v>
      </c>
      <c r="E42" s="75">
        <v>31.9</v>
      </c>
      <c r="G42" s="35"/>
      <c r="I42" s="35"/>
    </row>
    <row r="43" spans="1:9" x14ac:dyDescent="0.25">
      <c r="A43" s="11" t="s">
        <v>23</v>
      </c>
      <c r="B43" s="66" t="s">
        <v>29</v>
      </c>
      <c r="C43" s="52">
        <v>74.498999999999995</v>
      </c>
      <c r="D43" s="52">
        <v>55.74</v>
      </c>
      <c r="E43" s="74">
        <v>30.48</v>
      </c>
      <c r="G43" s="35"/>
      <c r="H43" s="65"/>
      <c r="I43" s="35"/>
    </row>
    <row r="44" spans="1:9" x14ac:dyDescent="0.25">
      <c r="A44" s="11" t="s">
        <v>42</v>
      </c>
      <c r="B44" s="66" t="s">
        <v>51</v>
      </c>
      <c r="C44" s="52">
        <v>73.812700000000007</v>
      </c>
      <c r="D44" s="52">
        <v>55.28</v>
      </c>
      <c r="E44" s="75">
        <v>32.14</v>
      </c>
      <c r="G44" s="35"/>
      <c r="H44" s="65"/>
      <c r="I44" s="35"/>
    </row>
    <row r="45" spans="1:9" x14ac:dyDescent="0.25">
      <c r="A45" s="11" t="s">
        <v>20</v>
      </c>
      <c r="B45" s="66" t="s">
        <v>62</v>
      </c>
      <c r="C45" s="52">
        <v>73.643299999999996</v>
      </c>
      <c r="D45" s="52">
        <v>59.58</v>
      </c>
      <c r="E45" s="75">
        <v>31.8</v>
      </c>
      <c r="G45" s="35"/>
      <c r="I45" s="35"/>
    </row>
    <row r="46" spans="1:9" x14ac:dyDescent="0.25">
      <c r="A46" s="11" t="s">
        <v>14</v>
      </c>
      <c r="B46" s="66">
        <v>9393</v>
      </c>
      <c r="C46" s="52">
        <v>73.534499999999994</v>
      </c>
      <c r="D46" s="52">
        <v>55.38</v>
      </c>
      <c r="E46" s="74">
        <v>29.02</v>
      </c>
      <c r="G46" s="35"/>
      <c r="H46" s="65"/>
      <c r="I46" s="35"/>
    </row>
    <row r="47" spans="1:9" x14ac:dyDescent="0.25">
      <c r="A47" s="11" t="s">
        <v>45</v>
      </c>
      <c r="B47" s="66" t="s">
        <v>94</v>
      </c>
      <c r="C47" s="52">
        <v>73.192400000000006</v>
      </c>
      <c r="D47" s="52">
        <v>55.34</v>
      </c>
      <c r="E47" s="74">
        <v>29.42</v>
      </c>
      <c r="G47" s="35"/>
      <c r="H47" s="65"/>
      <c r="I47" s="35"/>
    </row>
    <row r="48" spans="1:9" x14ac:dyDescent="0.25">
      <c r="A48" s="11" t="s">
        <v>12</v>
      </c>
      <c r="B48" s="66" t="s">
        <v>19</v>
      </c>
      <c r="C48" s="52">
        <v>73.063299999999998</v>
      </c>
      <c r="D48" s="52">
        <v>55.8</v>
      </c>
      <c r="E48" s="75">
        <v>31.9</v>
      </c>
      <c r="G48" s="35"/>
      <c r="H48" s="65"/>
      <c r="I48" s="35"/>
    </row>
    <row r="49" spans="1:10" x14ac:dyDescent="0.25">
      <c r="A49" s="11" t="s">
        <v>11</v>
      </c>
      <c r="B49" s="66" t="s">
        <v>79</v>
      </c>
      <c r="C49" s="52">
        <v>72.479399999999998</v>
      </c>
      <c r="D49" s="52">
        <v>60.6</v>
      </c>
      <c r="E49" s="74">
        <v>30.1</v>
      </c>
      <c r="G49" s="35"/>
      <c r="I49" s="35"/>
    </row>
    <row r="50" spans="1:10" x14ac:dyDescent="0.25">
      <c r="A50" s="11" t="s">
        <v>17</v>
      </c>
      <c r="B50" s="66" t="s">
        <v>107</v>
      </c>
      <c r="C50" s="52">
        <v>72.365099999999998</v>
      </c>
      <c r="D50" s="52">
        <v>57.64</v>
      </c>
      <c r="E50" s="74">
        <v>31.1</v>
      </c>
      <c r="G50" s="35"/>
      <c r="H50" s="65"/>
      <c r="I50" s="35"/>
    </row>
    <row r="51" spans="1:10" x14ac:dyDescent="0.25">
      <c r="A51" s="11" t="s">
        <v>12</v>
      </c>
      <c r="B51" s="66" t="s">
        <v>50</v>
      </c>
      <c r="C51" s="52">
        <v>71.802099999999996</v>
      </c>
      <c r="D51" s="52">
        <v>53.26</v>
      </c>
      <c r="E51" s="74">
        <v>28.36</v>
      </c>
      <c r="G51" s="35"/>
      <c r="H51" s="65"/>
      <c r="I51" s="35"/>
    </row>
    <row r="52" spans="1:10" x14ac:dyDescent="0.25">
      <c r="A52" s="11" t="s">
        <v>12</v>
      </c>
      <c r="B52" s="66" t="s">
        <v>21</v>
      </c>
      <c r="C52" s="52">
        <v>71.6892</v>
      </c>
      <c r="D52" s="52">
        <v>55.92</v>
      </c>
      <c r="E52" s="74">
        <v>30.46</v>
      </c>
      <c r="G52" s="35"/>
      <c r="H52" s="65"/>
      <c r="I52" s="35"/>
    </row>
    <row r="53" spans="1:10" x14ac:dyDescent="0.25">
      <c r="A53" s="11" t="s">
        <v>14</v>
      </c>
      <c r="B53" s="66">
        <v>9070</v>
      </c>
      <c r="C53" s="52">
        <v>71.277500000000003</v>
      </c>
      <c r="D53" s="52">
        <v>57.2</v>
      </c>
      <c r="E53" s="75">
        <v>32.76</v>
      </c>
      <c r="G53" s="35"/>
      <c r="H53" s="65"/>
      <c r="I53" s="35"/>
    </row>
    <row r="54" spans="1:10" x14ac:dyDescent="0.25">
      <c r="A54" s="11" t="s">
        <v>69</v>
      </c>
      <c r="B54" s="66" t="s">
        <v>26</v>
      </c>
      <c r="C54" s="52">
        <v>71.083399999999997</v>
      </c>
      <c r="D54" s="52">
        <v>59.6</v>
      </c>
      <c r="E54" s="74">
        <v>31.1</v>
      </c>
      <c r="G54" s="35"/>
      <c r="H54" s="65"/>
      <c r="I54" s="35"/>
    </row>
    <row r="55" spans="1:10" x14ac:dyDescent="0.25">
      <c r="A55" s="11" t="s">
        <v>14</v>
      </c>
      <c r="B55" s="66">
        <v>9172</v>
      </c>
      <c r="C55" s="52">
        <v>70.403999999999996</v>
      </c>
      <c r="D55" s="52">
        <v>55.05</v>
      </c>
      <c r="E55" s="74">
        <v>31.5</v>
      </c>
      <c r="G55" s="35"/>
      <c r="H55" s="65"/>
      <c r="I55" s="35"/>
    </row>
    <row r="56" spans="1:10" x14ac:dyDescent="0.25">
      <c r="A56" s="11" t="s">
        <v>16</v>
      </c>
      <c r="B56" s="66" t="s">
        <v>97</v>
      </c>
      <c r="C56" s="52">
        <v>70.215599999999995</v>
      </c>
      <c r="D56" s="52">
        <v>57.58</v>
      </c>
      <c r="E56" s="74">
        <v>31.26</v>
      </c>
      <c r="G56" s="35"/>
      <c r="H56" s="65"/>
      <c r="I56" s="35"/>
    </row>
    <row r="57" spans="1:10" x14ac:dyDescent="0.25">
      <c r="A57" s="11" t="s">
        <v>14</v>
      </c>
      <c r="B57" s="66">
        <v>9231</v>
      </c>
      <c r="C57" s="52">
        <v>68.681299999999993</v>
      </c>
      <c r="D57" s="52">
        <v>55.74</v>
      </c>
      <c r="E57" s="75">
        <v>31.84</v>
      </c>
      <c r="G57" s="35"/>
      <c r="H57" s="65"/>
      <c r="I57" s="35"/>
    </row>
    <row r="58" spans="1:10" x14ac:dyDescent="0.25">
      <c r="A58" s="11" t="s">
        <v>30</v>
      </c>
      <c r="B58" s="66" t="s">
        <v>86</v>
      </c>
      <c r="C58" s="52">
        <v>68.589200000000005</v>
      </c>
      <c r="D58" s="52">
        <v>60.56</v>
      </c>
      <c r="E58" s="74">
        <v>30.26</v>
      </c>
      <c r="G58" s="35"/>
      <c r="H58" s="65"/>
      <c r="I58" s="35"/>
    </row>
    <row r="59" spans="1:10" x14ac:dyDescent="0.25">
      <c r="A59" s="11" t="s">
        <v>14</v>
      </c>
      <c r="B59" s="66">
        <v>9422</v>
      </c>
      <c r="C59" s="52">
        <v>68.230999999999995</v>
      </c>
      <c r="D59" s="52">
        <v>54.25</v>
      </c>
      <c r="E59" s="74">
        <v>30.64</v>
      </c>
      <c r="G59" s="35"/>
      <c r="H59" s="65"/>
      <c r="I59" s="35"/>
    </row>
    <row r="60" spans="1:10" x14ac:dyDescent="0.25">
      <c r="A60" s="11" t="s">
        <v>42</v>
      </c>
      <c r="B60" s="66" t="s">
        <v>56</v>
      </c>
      <c r="C60" s="52">
        <v>68.194199999999995</v>
      </c>
      <c r="D60" s="52">
        <v>55.2</v>
      </c>
      <c r="E60" s="74">
        <v>29.68</v>
      </c>
      <c r="G60" s="35"/>
      <c r="H60" s="65"/>
      <c r="I60" s="35"/>
    </row>
    <row r="61" spans="1:10" x14ac:dyDescent="0.25">
      <c r="A61" s="11" t="s">
        <v>46</v>
      </c>
      <c r="B61" s="66" t="s">
        <v>47</v>
      </c>
      <c r="C61" s="52">
        <v>68.132499999999993</v>
      </c>
      <c r="D61" s="52">
        <v>54.4</v>
      </c>
      <c r="E61" s="74">
        <v>30.62</v>
      </c>
      <c r="G61" s="35"/>
      <c r="H61" s="65"/>
      <c r="I61" s="35"/>
    </row>
    <row r="62" spans="1:10" x14ac:dyDescent="0.25">
      <c r="A62" s="11" t="s">
        <v>16</v>
      </c>
      <c r="B62" s="66" t="s">
        <v>98</v>
      </c>
      <c r="C62" s="52">
        <v>68.102900000000005</v>
      </c>
      <c r="D62" s="52">
        <v>57.82</v>
      </c>
      <c r="E62" s="74">
        <v>29.74</v>
      </c>
      <c r="G62" s="35"/>
      <c r="H62" s="65"/>
      <c r="I62" s="35"/>
    </row>
    <row r="63" spans="1:10" x14ac:dyDescent="0.25">
      <c r="A63" s="11" t="s">
        <v>22</v>
      </c>
      <c r="B63" s="66" t="s">
        <v>33</v>
      </c>
      <c r="C63" s="52">
        <v>67.287499999999994</v>
      </c>
      <c r="D63" s="52">
        <v>60.28</v>
      </c>
      <c r="E63" s="74">
        <v>26.64</v>
      </c>
      <c r="G63" s="35"/>
      <c r="H63" s="65"/>
      <c r="I63" s="35"/>
      <c r="J63" s="28"/>
    </row>
    <row r="64" spans="1:10" x14ac:dyDescent="0.25">
      <c r="A64" s="11" t="s">
        <v>30</v>
      </c>
      <c r="B64" s="66" t="s">
        <v>87</v>
      </c>
      <c r="C64" s="52">
        <v>66.793599999999998</v>
      </c>
      <c r="D64" s="52">
        <v>59.68</v>
      </c>
      <c r="E64" s="74">
        <v>26.78</v>
      </c>
      <c r="G64" s="35"/>
      <c r="H64" s="65"/>
      <c r="I64" s="35"/>
    </row>
    <row r="65" spans="1:15" x14ac:dyDescent="0.25">
      <c r="A65" s="11" t="s">
        <v>17</v>
      </c>
      <c r="B65" s="66" t="s">
        <v>110</v>
      </c>
      <c r="C65" s="52">
        <v>66.163399999999996</v>
      </c>
      <c r="D65" s="52">
        <v>54.9</v>
      </c>
      <c r="E65" s="74">
        <v>29.92</v>
      </c>
      <c r="G65" s="35"/>
      <c r="I65" s="35"/>
    </row>
    <row r="66" spans="1:15" x14ac:dyDescent="0.25">
      <c r="A66" s="11" t="s">
        <v>14</v>
      </c>
      <c r="B66" s="66">
        <v>9811</v>
      </c>
      <c r="C66" s="52">
        <v>64.293099999999995</v>
      </c>
      <c r="D66" s="52">
        <v>59.6</v>
      </c>
      <c r="E66" s="74">
        <v>29.92</v>
      </c>
      <c r="G66" s="35"/>
      <c r="H66" s="65"/>
      <c r="I66" s="35"/>
    </row>
    <row r="67" spans="1:15" x14ac:dyDescent="0.25">
      <c r="A67" s="11" t="s">
        <v>16</v>
      </c>
      <c r="B67" s="66" t="s">
        <v>96</v>
      </c>
      <c r="C67" s="52">
        <v>61.357799999999997</v>
      </c>
      <c r="D67" s="52">
        <v>54.28</v>
      </c>
      <c r="E67" s="74">
        <v>28.64</v>
      </c>
      <c r="G67" s="35"/>
      <c r="H67" s="65"/>
      <c r="I67" s="35"/>
    </row>
    <row r="68" spans="1:15" x14ac:dyDescent="0.25">
      <c r="A68" s="11" t="s">
        <v>15</v>
      </c>
      <c r="B68" s="66" t="s">
        <v>91</v>
      </c>
      <c r="C68" s="52">
        <v>59.5565</v>
      </c>
      <c r="D68" s="52">
        <v>54.96</v>
      </c>
      <c r="E68" s="75">
        <v>33.32</v>
      </c>
      <c r="G68" s="35"/>
      <c r="H68" s="65"/>
      <c r="I68" s="35"/>
    </row>
    <row r="69" spans="1:15" x14ac:dyDescent="0.25">
      <c r="A69" s="11" t="s">
        <v>17</v>
      </c>
      <c r="B69" s="66" t="s">
        <v>108</v>
      </c>
      <c r="C69" s="52">
        <v>58.008400000000002</v>
      </c>
      <c r="D69" s="52">
        <v>59.44</v>
      </c>
      <c r="E69" s="74">
        <v>29.44</v>
      </c>
      <c r="G69" s="35"/>
      <c r="I69" s="35"/>
    </row>
    <row r="70" spans="1:15" x14ac:dyDescent="0.25">
      <c r="A70" s="11" t="s">
        <v>17</v>
      </c>
      <c r="B70" s="66" t="s">
        <v>105</v>
      </c>
      <c r="C70" s="52">
        <v>54.311300000000003</v>
      </c>
      <c r="D70" s="52">
        <v>59.56</v>
      </c>
      <c r="E70" s="74">
        <v>28.18</v>
      </c>
      <c r="G70" s="35"/>
      <c r="H70" s="65"/>
      <c r="I70" s="35"/>
      <c r="O70" s="28"/>
    </row>
    <row r="71" spans="1:15" x14ac:dyDescent="0.25">
      <c r="A71" s="11" t="s">
        <v>30</v>
      </c>
      <c r="B71" s="66" t="s">
        <v>81</v>
      </c>
      <c r="C71" s="52">
        <v>44.434100000000001</v>
      </c>
      <c r="D71" s="52">
        <v>60</v>
      </c>
      <c r="E71" s="74">
        <v>30</v>
      </c>
      <c r="G71" s="35"/>
      <c r="I71" s="35"/>
    </row>
    <row r="72" spans="1:15" x14ac:dyDescent="0.25">
      <c r="A72" s="11" t="s">
        <v>14</v>
      </c>
      <c r="B72" s="66" t="s">
        <v>54</v>
      </c>
      <c r="C72" s="52">
        <v>43.403799999999997</v>
      </c>
      <c r="D72" s="52">
        <v>59.2</v>
      </c>
      <c r="E72" s="74">
        <v>27.96</v>
      </c>
      <c r="G72" s="35"/>
      <c r="H72" s="65"/>
      <c r="I72" s="35"/>
    </row>
    <row r="73" spans="1:15" x14ac:dyDescent="0.25">
      <c r="A73" s="11" t="s">
        <v>30</v>
      </c>
      <c r="B73" s="66" t="s">
        <v>85</v>
      </c>
      <c r="C73" s="52">
        <v>41.192300000000003</v>
      </c>
      <c r="D73" s="52">
        <v>56.43</v>
      </c>
      <c r="E73" s="74">
        <v>28.82</v>
      </c>
      <c r="G73" s="35"/>
      <c r="I73" s="35"/>
    </row>
    <row r="74" spans="1:15" x14ac:dyDescent="0.25">
      <c r="A74" s="11" t="s">
        <v>45</v>
      </c>
      <c r="B74" s="66" t="s">
        <v>92</v>
      </c>
      <c r="C74" s="52">
        <v>40.954900000000002</v>
      </c>
      <c r="D74" s="52">
        <v>58.45</v>
      </c>
      <c r="E74" s="74">
        <v>30.4</v>
      </c>
      <c r="G74" s="35"/>
      <c r="H74" s="65"/>
      <c r="I74" s="35"/>
    </row>
    <row r="75" spans="1:15" x14ac:dyDescent="0.25">
      <c r="A75" s="11" t="s">
        <v>28</v>
      </c>
      <c r="B75" s="66" t="s">
        <v>103</v>
      </c>
      <c r="C75" s="52">
        <v>40.691400000000002</v>
      </c>
      <c r="D75" s="53">
        <v>61.12</v>
      </c>
      <c r="E75" s="74">
        <v>28.66</v>
      </c>
      <c r="G75" s="35"/>
      <c r="H75" s="65"/>
      <c r="I75" s="35"/>
    </row>
    <row r="76" spans="1:15" x14ac:dyDescent="0.25">
      <c r="A76" s="11" t="s">
        <v>12</v>
      </c>
      <c r="B76" s="66" t="s">
        <v>31</v>
      </c>
      <c r="C76" s="52">
        <v>40.542400000000001</v>
      </c>
      <c r="D76" s="6">
        <v>59.68</v>
      </c>
      <c r="E76" s="8">
        <v>29.82</v>
      </c>
      <c r="G76" s="35"/>
      <c r="H76" s="65"/>
      <c r="I76" s="35"/>
    </row>
    <row r="77" spans="1:15" x14ac:dyDescent="0.25">
      <c r="A77" s="11" t="s">
        <v>30</v>
      </c>
      <c r="B77" s="66" t="s">
        <v>82</v>
      </c>
      <c r="C77" s="52">
        <v>35.321599999999997</v>
      </c>
      <c r="D77" s="14">
        <v>62.38</v>
      </c>
      <c r="E77" s="8">
        <v>30.16</v>
      </c>
      <c r="G77" s="35"/>
      <c r="H77" s="65"/>
      <c r="I77" s="35"/>
    </row>
    <row r="78" spans="1:15" ht="15.75" thickBot="1" x14ac:dyDescent="0.3">
      <c r="A78" s="15" t="s">
        <v>30</v>
      </c>
      <c r="B78" s="67" t="s">
        <v>83</v>
      </c>
      <c r="C78" s="54">
        <v>34.682899999999997</v>
      </c>
      <c r="D78" s="63">
        <v>61.98</v>
      </c>
      <c r="E78" s="20">
        <v>29.7</v>
      </c>
      <c r="G78" s="35"/>
      <c r="H78" s="65"/>
      <c r="I78" s="35"/>
    </row>
    <row r="79" spans="1:15" x14ac:dyDescent="0.25">
      <c r="A79" s="21"/>
      <c r="B79" s="106"/>
      <c r="C79" s="107"/>
      <c r="D79" s="107"/>
      <c r="E79" s="76"/>
    </row>
    <row r="80" spans="1:15" x14ac:dyDescent="0.25">
      <c r="A80" s="21"/>
      <c r="B80" s="108" t="s">
        <v>36</v>
      </c>
      <c r="C80" s="109">
        <f>AVERAGE(C3:C78)</f>
        <v>73.300951315789476</v>
      </c>
      <c r="D80" s="109">
        <f>AVERAGE(D3:D78)</f>
        <v>57.929210526315785</v>
      </c>
      <c r="E80" s="32">
        <f>AVERAGE(E3:E78)</f>
        <v>30.473157894736843</v>
      </c>
    </row>
    <row r="81" spans="1:5" x14ac:dyDescent="0.25">
      <c r="A81" s="21"/>
      <c r="B81" s="108" t="s">
        <v>65</v>
      </c>
      <c r="C81" s="109">
        <v>7.6</v>
      </c>
      <c r="D81" s="109">
        <v>2</v>
      </c>
      <c r="E81" s="32">
        <v>2</v>
      </c>
    </row>
    <row r="82" spans="1:5" x14ac:dyDescent="0.25">
      <c r="A82" s="21"/>
      <c r="B82" s="108" t="s">
        <v>37</v>
      </c>
      <c r="C82" s="110">
        <v>6.3</v>
      </c>
      <c r="D82" s="110">
        <v>1.7</v>
      </c>
      <c r="E82" s="32">
        <v>2.7</v>
      </c>
    </row>
    <row r="83" spans="1:5" x14ac:dyDescent="0.25">
      <c r="A83" s="21"/>
      <c r="B83" s="108" t="s">
        <v>38</v>
      </c>
      <c r="C83" s="110">
        <v>293</v>
      </c>
      <c r="D83" s="110"/>
      <c r="E83" s="38"/>
    </row>
    <row r="84" spans="1:5" ht="15.75" thickBot="1" x14ac:dyDescent="0.3">
      <c r="A84" s="111"/>
      <c r="B84" s="71" t="s">
        <v>66</v>
      </c>
      <c r="C84" s="73">
        <v>2.8</v>
      </c>
      <c r="D84" s="72"/>
      <c r="E84" s="60"/>
    </row>
    <row r="85" spans="1:5" ht="32.25" customHeight="1" thickBot="1" x14ac:dyDescent="0.3">
      <c r="A85" s="132" t="s">
        <v>119</v>
      </c>
      <c r="B85" s="133"/>
      <c r="C85" s="133"/>
      <c r="D85" s="133"/>
      <c r="E85" s="134"/>
    </row>
    <row r="90" spans="1:5" x14ac:dyDescent="0.25">
      <c r="B90" s="35"/>
      <c r="C90" s="35"/>
      <c r="D90" s="35"/>
      <c r="E90" s="35"/>
    </row>
  </sheetData>
  <sheetProtection algorithmName="SHA-512" hashValue="9w3kbKJhvciGjEhzQqJOQwpC9BE5XoY2ti3TLE184axKOTpx1t162pN5Hln1iU2Eps85OKmvgSEki3qcDPkLZw==" saltValue="imdzL3eVUu8tJX+yp/V/Ag==" spinCount="100000" sheet="1" objects="1" scenarios="1" sort="0" autoFilter="0" pivotTables="0"/>
  <sortState ref="A3:E78">
    <sortCondition descending="1" ref="C3:C78"/>
  </sortState>
  <mergeCells count="2">
    <mergeCell ref="A85:E85"/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workbookViewId="0">
      <selection activeCell="H23" sqref="H23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10" max="10" width="9.140625" style="35"/>
  </cols>
  <sheetData>
    <row r="1" spans="1:8" ht="15.75" customHeight="1" thickBot="1" x14ac:dyDescent="0.3">
      <c r="A1" s="131" t="s">
        <v>120</v>
      </c>
      <c r="B1" s="113"/>
      <c r="C1" s="113"/>
      <c r="D1" s="113"/>
      <c r="E1" s="113"/>
    </row>
    <row r="2" spans="1:8" ht="15.75" thickBot="1" x14ac:dyDescent="0.3">
      <c r="A2" s="1" t="s">
        <v>63</v>
      </c>
      <c r="B2" s="1" t="s">
        <v>7</v>
      </c>
      <c r="C2" s="1" t="s">
        <v>8</v>
      </c>
      <c r="D2" s="1" t="s">
        <v>9</v>
      </c>
      <c r="E2" s="1" t="s">
        <v>64</v>
      </c>
      <c r="H2" s="35"/>
    </row>
    <row r="3" spans="1:8" x14ac:dyDescent="0.25">
      <c r="A3" s="66" t="s">
        <v>17</v>
      </c>
      <c r="B3" s="66" t="s">
        <v>105</v>
      </c>
      <c r="C3" s="51">
        <v>111.46</v>
      </c>
      <c r="D3" s="6">
        <v>57.8</v>
      </c>
      <c r="E3" s="8">
        <v>31.1</v>
      </c>
      <c r="H3" s="65"/>
    </row>
    <row r="4" spans="1:8" x14ac:dyDescent="0.25">
      <c r="A4" s="66" t="s">
        <v>20</v>
      </c>
      <c r="B4" s="66" t="s">
        <v>62</v>
      </c>
      <c r="C4" s="51">
        <v>103.48</v>
      </c>
      <c r="D4" s="53">
        <v>59.4</v>
      </c>
      <c r="E4" s="8">
        <v>35.119999999999997</v>
      </c>
      <c r="H4" s="65"/>
    </row>
    <row r="5" spans="1:8" x14ac:dyDescent="0.25">
      <c r="A5" s="66" t="s">
        <v>52</v>
      </c>
      <c r="B5" s="66" t="s">
        <v>53</v>
      </c>
      <c r="C5" s="52">
        <v>102.65</v>
      </c>
      <c r="D5" s="52">
        <v>58.13</v>
      </c>
      <c r="E5" s="9">
        <v>37.56</v>
      </c>
      <c r="H5" s="65"/>
    </row>
    <row r="6" spans="1:8" x14ac:dyDescent="0.25">
      <c r="A6" s="66" t="s">
        <v>12</v>
      </c>
      <c r="B6" s="66" t="s">
        <v>55</v>
      </c>
      <c r="C6" s="52">
        <v>101.71</v>
      </c>
      <c r="D6" s="53">
        <v>59.2</v>
      </c>
      <c r="E6" s="8">
        <v>33.08</v>
      </c>
      <c r="H6" s="65"/>
    </row>
    <row r="7" spans="1:8" x14ac:dyDescent="0.25">
      <c r="A7" s="66" t="s">
        <v>20</v>
      </c>
      <c r="B7" s="66" t="s">
        <v>24</v>
      </c>
      <c r="C7" s="52">
        <v>101.71</v>
      </c>
      <c r="D7" s="52">
        <v>58.15</v>
      </c>
      <c r="E7" s="9">
        <v>38.42</v>
      </c>
      <c r="H7" s="65"/>
    </row>
    <row r="8" spans="1:8" x14ac:dyDescent="0.25">
      <c r="A8" s="66" t="s">
        <v>15</v>
      </c>
      <c r="B8" s="66" t="s">
        <v>71</v>
      </c>
      <c r="C8" s="52">
        <v>100.92</v>
      </c>
      <c r="D8" s="52">
        <v>56.55</v>
      </c>
      <c r="E8" s="8">
        <v>35.74</v>
      </c>
      <c r="H8" s="65"/>
    </row>
    <row r="9" spans="1:8" x14ac:dyDescent="0.25">
      <c r="A9" s="66" t="s">
        <v>11</v>
      </c>
      <c r="B9" s="66" t="s">
        <v>80</v>
      </c>
      <c r="C9" s="52">
        <v>100.9</v>
      </c>
      <c r="D9" s="52">
        <v>56.75</v>
      </c>
      <c r="E9" s="8">
        <v>35.28</v>
      </c>
      <c r="H9" s="65"/>
    </row>
    <row r="10" spans="1:8" x14ac:dyDescent="0.25">
      <c r="A10" s="66" t="s">
        <v>14</v>
      </c>
      <c r="B10" s="66" t="s">
        <v>44</v>
      </c>
      <c r="C10" s="52">
        <v>100.7</v>
      </c>
      <c r="D10" s="52">
        <v>57.33</v>
      </c>
      <c r="E10" s="8">
        <v>32.68</v>
      </c>
      <c r="H10" s="65"/>
    </row>
    <row r="11" spans="1:8" x14ac:dyDescent="0.25">
      <c r="A11" s="66" t="s">
        <v>17</v>
      </c>
      <c r="B11" s="66" t="s">
        <v>108</v>
      </c>
      <c r="C11" s="52">
        <v>100.57</v>
      </c>
      <c r="D11" s="52">
        <v>58.38</v>
      </c>
      <c r="E11" s="8">
        <v>31.74</v>
      </c>
      <c r="H11" s="65"/>
    </row>
    <row r="12" spans="1:8" x14ac:dyDescent="0.25">
      <c r="A12" s="66" t="s">
        <v>28</v>
      </c>
      <c r="B12" s="66" t="s">
        <v>102</v>
      </c>
      <c r="C12" s="52">
        <v>100.12</v>
      </c>
      <c r="D12" s="52">
        <v>57.7</v>
      </c>
      <c r="E12" s="8">
        <v>33.14</v>
      </c>
      <c r="H12" s="65"/>
    </row>
    <row r="13" spans="1:8" x14ac:dyDescent="0.25">
      <c r="A13" s="66" t="s">
        <v>28</v>
      </c>
      <c r="B13" s="66" t="s">
        <v>103</v>
      </c>
      <c r="C13" s="52">
        <v>98.556600000000003</v>
      </c>
      <c r="D13" s="52">
        <v>57.55</v>
      </c>
      <c r="E13" s="8">
        <v>35.04</v>
      </c>
      <c r="H13" s="65"/>
    </row>
    <row r="14" spans="1:8" x14ac:dyDescent="0.25">
      <c r="A14" s="66" t="s">
        <v>20</v>
      </c>
      <c r="B14" s="66" t="s">
        <v>57</v>
      </c>
      <c r="C14" s="52">
        <v>98.185199999999995</v>
      </c>
      <c r="D14" s="52">
        <v>58.3</v>
      </c>
      <c r="E14" s="9">
        <v>36.86</v>
      </c>
    </row>
    <row r="15" spans="1:8" x14ac:dyDescent="0.25">
      <c r="A15" s="66" t="s">
        <v>28</v>
      </c>
      <c r="B15" s="66" t="s">
        <v>70</v>
      </c>
      <c r="C15" s="52">
        <v>98.145700000000005</v>
      </c>
      <c r="D15" s="53">
        <v>59</v>
      </c>
      <c r="E15" s="8">
        <v>33.479999999999997</v>
      </c>
      <c r="H15" s="65"/>
    </row>
    <row r="16" spans="1:8" x14ac:dyDescent="0.25">
      <c r="A16" s="66" t="s">
        <v>11</v>
      </c>
      <c r="B16" s="66" t="s">
        <v>79</v>
      </c>
      <c r="C16" s="52">
        <v>97.999300000000005</v>
      </c>
      <c r="D16" s="52">
        <v>58.1</v>
      </c>
      <c r="E16" s="8">
        <v>29.78</v>
      </c>
      <c r="H16" s="65"/>
    </row>
    <row r="17" spans="1:8" x14ac:dyDescent="0.25">
      <c r="A17" s="66" t="s">
        <v>16</v>
      </c>
      <c r="B17" s="66" t="s">
        <v>98</v>
      </c>
      <c r="C17" s="52">
        <v>97.666799999999995</v>
      </c>
      <c r="D17" s="52">
        <v>57.93</v>
      </c>
      <c r="E17" s="8">
        <v>34.1</v>
      </c>
    </row>
    <row r="18" spans="1:8" x14ac:dyDescent="0.25">
      <c r="A18" s="66" t="s">
        <v>15</v>
      </c>
      <c r="B18" s="66" t="s">
        <v>90</v>
      </c>
      <c r="C18" s="52">
        <v>96.951999999999998</v>
      </c>
      <c r="D18" s="53">
        <v>59.1</v>
      </c>
      <c r="E18" s="8">
        <v>34.119999999999997</v>
      </c>
      <c r="H18" s="65"/>
    </row>
    <row r="19" spans="1:8" x14ac:dyDescent="0.25">
      <c r="A19" s="66" t="s">
        <v>17</v>
      </c>
      <c r="B19" s="66" t="s">
        <v>112</v>
      </c>
      <c r="C19" s="52">
        <v>96.252200000000002</v>
      </c>
      <c r="D19" s="52">
        <v>57.85</v>
      </c>
      <c r="E19" s="8">
        <v>34.5</v>
      </c>
    </row>
    <row r="20" spans="1:8" x14ac:dyDescent="0.25">
      <c r="A20" s="66" t="s">
        <v>69</v>
      </c>
      <c r="B20" s="66" t="s">
        <v>26</v>
      </c>
      <c r="C20" s="52">
        <v>95.912499999999994</v>
      </c>
      <c r="D20" s="52">
        <v>58.45</v>
      </c>
      <c r="E20" s="8">
        <v>36.22</v>
      </c>
      <c r="H20" s="65"/>
    </row>
    <row r="21" spans="1:8" x14ac:dyDescent="0.25">
      <c r="A21" s="66" t="s">
        <v>17</v>
      </c>
      <c r="B21" s="66" t="s">
        <v>111</v>
      </c>
      <c r="C21" s="52">
        <v>94.933199999999999</v>
      </c>
      <c r="D21" s="52">
        <v>57.35</v>
      </c>
      <c r="E21" s="8">
        <v>33.22</v>
      </c>
      <c r="H21" s="65"/>
    </row>
    <row r="22" spans="1:8" x14ac:dyDescent="0.25">
      <c r="A22" s="66" t="s">
        <v>12</v>
      </c>
      <c r="B22" s="66" t="s">
        <v>31</v>
      </c>
      <c r="C22" s="52">
        <v>94.839600000000004</v>
      </c>
      <c r="D22" s="52">
        <v>58.48</v>
      </c>
      <c r="E22" s="8">
        <v>31.74</v>
      </c>
    </row>
    <row r="23" spans="1:8" x14ac:dyDescent="0.25">
      <c r="A23" s="66" t="s">
        <v>20</v>
      </c>
      <c r="B23" s="66" t="s">
        <v>25</v>
      </c>
      <c r="C23" s="52">
        <v>94.814899999999994</v>
      </c>
      <c r="D23" s="53">
        <v>59.68</v>
      </c>
      <c r="E23" s="9">
        <v>37.020000000000003</v>
      </c>
      <c r="H23" s="65"/>
    </row>
    <row r="24" spans="1:8" x14ac:dyDescent="0.25">
      <c r="A24" s="66" t="s">
        <v>30</v>
      </c>
      <c r="B24" s="66" t="s">
        <v>87</v>
      </c>
      <c r="C24" s="52">
        <v>94.278199999999998</v>
      </c>
      <c r="D24" s="52">
        <v>58.85</v>
      </c>
      <c r="E24" s="8">
        <v>30.08</v>
      </c>
      <c r="H24" s="65"/>
    </row>
    <row r="25" spans="1:8" x14ac:dyDescent="0.25">
      <c r="A25" s="66" t="s">
        <v>14</v>
      </c>
      <c r="B25" s="66">
        <v>9811</v>
      </c>
      <c r="C25" s="52">
        <v>94.223399999999998</v>
      </c>
      <c r="D25" s="52">
        <v>57.95</v>
      </c>
      <c r="E25" s="8">
        <v>35.520000000000003</v>
      </c>
      <c r="H25" s="65"/>
    </row>
    <row r="26" spans="1:8" x14ac:dyDescent="0.25">
      <c r="A26" s="66" t="s">
        <v>14</v>
      </c>
      <c r="B26" s="66" t="s">
        <v>54</v>
      </c>
      <c r="C26" s="52">
        <v>93.79</v>
      </c>
      <c r="D26" s="52">
        <v>57.58</v>
      </c>
      <c r="E26" s="8">
        <v>29.22</v>
      </c>
      <c r="H26" s="65"/>
    </row>
    <row r="27" spans="1:8" x14ac:dyDescent="0.25">
      <c r="A27" s="66" t="s">
        <v>35</v>
      </c>
      <c r="B27" s="66" t="s">
        <v>58</v>
      </c>
      <c r="C27" s="52">
        <v>93.729600000000005</v>
      </c>
      <c r="D27" s="53">
        <v>59.1</v>
      </c>
      <c r="E27" s="8">
        <v>34.72</v>
      </c>
      <c r="H27" s="65"/>
    </row>
    <row r="28" spans="1:8" x14ac:dyDescent="0.25">
      <c r="A28" s="66" t="s">
        <v>15</v>
      </c>
      <c r="B28" s="66" t="s">
        <v>89</v>
      </c>
      <c r="C28" s="52">
        <v>93.606700000000004</v>
      </c>
      <c r="D28" s="52">
        <v>56.28</v>
      </c>
      <c r="E28" s="8">
        <v>32.06</v>
      </c>
      <c r="H28" s="65"/>
    </row>
    <row r="29" spans="1:8" x14ac:dyDescent="0.25">
      <c r="A29" s="66" t="s">
        <v>17</v>
      </c>
      <c r="B29" s="66" t="s">
        <v>109</v>
      </c>
      <c r="C29" s="52">
        <v>93.590800000000002</v>
      </c>
      <c r="D29" s="52">
        <v>56.45</v>
      </c>
      <c r="E29" s="8">
        <v>33.06</v>
      </c>
    </row>
    <row r="30" spans="1:8" x14ac:dyDescent="0.25">
      <c r="A30" s="66" t="s">
        <v>14</v>
      </c>
      <c r="B30" s="66">
        <v>9481</v>
      </c>
      <c r="C30" s="52">
        <v>93.311499999999995</v>
      </c>
      <c r="D30" s="52">
        <v>57.98</v>
      </c>
      <c r="E30" s="8">
        <v>31.5</v>
      </c>
    </row>
    <row r="31" spans="1:8" x14ac:dyDescent="0.25">
      <c r="A31" s="66" t="s">
        <v>45</v>
      </c>
      <c r="B31" s="66" t="s">
        <v>92</v>
      </c>
      <c r="C31" s="52">
        <v>90.3262</v>
      </c>
      <c r="D31" s="52">
        <v>57.45</v>
      </c>
      <c r="E31" s="8">
        <v>32.979999999999997</v>
      </c>
      <c r="H31" s="65"/>
    </row>
    <row r="32" spans="1:8" x14ac:dyDescent="0.25">
      <c r="A32" s="66" t="s">
        <v>14</v>
      </c>
      <c r="B32" s="66">
        <v>9701</v>
      </c>
      <c r="C32" s="52">
        <v>89.784599999999998</v>
      </c>
      <c r="D32" s="52">
        <v>57.65</v>
      </c>
      <c r="E32" s="8">
        <v>35.58</v>
      </c>
    </row>
    <row r="33" spans="1:8" x14ac:dyDescent="0.25">
      <c r="A33" s="66" t="s">
        <v>42</v>
      </c>
      <c r="B33" s="66" t="s">
        <v>56</v>
      </c>
      <c r="C33" s="52">
        <v>89.719700000000003</v>
      </c>
      <c r="D33" s="52">
        <v>58.2</v>
      </c>
      <c r="E33" s="8">
        <v>34.72</v>
      </c>
      <c r="H33" s="65"/>
    </row>
    <row r="34" spans="1:8" x14ac:dyDescent="0.25">
      <c r="A34" s="66" t="s">
        <v>15</v>
      </c>
      <c r="B34" s="66" t="s">
        <v>88</v>
      </c>
      <c r="C34" s="52">
        <v>89.157700000000006</v>
      </c>
      <c r="D34" s="52">
        <v>57.4</v>
      </c>
      <c r="E34" s="8">
        <v>35.18</v>
      </c>
      <c r="H34" s="65"/>
    </row>
    <row r="35" spans="1:8" x14ac:dyDescent="0.25">
      <c r="A35" s="66" t="s">
        <v>22</v>
      </c>
      <c r="B35" s="66" t="s">
        <v>32</v>
      </c>
      <c r="C35" s="52">
        <v>89.072500000000005</v>
      </c>
      <c r="D35" s="52">
        <v>58.83</v>
      </c>
      <c r="E35" s="8">
        <v>35.340000000000003</v>
      </c>
      <c r="H35" s="65"/>
    </row>
    <row r="36" spans="1:8" x14ac:dyDescent="0.25">
      <c r="A36" s="66" t="s">
        <v>17</v>
      </c>
      <c r="B36" s="66" t="s">
        <v>113</v>
      </c>
      <c r="C36" s="52">
        <v>88.885499999999993</v>
      </c>
      <c r="D36" s="52">
        <v>57.75</v>
      </c>
      <c r="E36" s="8">
        <v>31.74</v>
      </c>
      <c r="H36" s="65"/>
    </row>
    <row r="37" spans="1:8" x14ac:dyDescent="0.25">
      <c r="A37" s="66" t="s">
        <v>12</v>
      </c>
      <c r="B37" s="66" t="s">
        <v>19</v>
      </c>
      <c r="C37" s="52">
        <v>88.633399999999995</v>
      </c>
      <c r="D37" s="52">
        <v>56.58</v>
      </c>
      <c r="E37" s="8">
        <v>35.9</v>
      </c>
      <c r="H37" s="65"/>
    </row>
    <row r="38" spans="1:8" x14ac:dyDescent="0.25">
      <c r="A38" s="66" t="s">
        <v>14</v>
      </c>
      <c r="B38" s="66">
        <v>9120</v>
      </c>
      <c r="C38" s="52">
        <v>88.425700000000006</v>
      </c>
      <c r="D38" s="53">
        <v>59.85</v>
      </c>
      <c r="E38" s="8">
        <v>32.68</v>
      </c>
      <c r="H38" s="65"/>
    </row>
    <row r="39" spans="1:8" x14ac:dyDescent="0.25">
      <c r="A39" s="66" t="s">
        <v>46</v>
      </c>
      <c r="B39" s="66" t="s">
        <v>49</v>
      </c>
      <c r="C39" s="52">
        <v>88.418199999999999</v>
      </c>
      <c r="D39" s="52">
        <v>56.35</v>
      </c>
      <c r="E39" s="8">
        <v>32.04</v>
      </c>
      <c r="H39" s="65"/>
    </row>
    <row r="40" spans="1:8" x14ac:dyDescent="0.25">
      <c r="A40" s="66" t="s">
        <v>22</v>
      </c>
      <c r="B40" s="66" t="s">
        <v>33</v>
      </c>
      <c r="C40" s="52">
        <v>88.162099999999995</v>
      </c>
      <c r="D40" s="52">
        <v>55.73</v>
      </c>
      <c r="E40" s="8">
        <v>32.76</v>
      </c>
      <c r="H40" s="65"/>
    </row>
    <row r="41" spans="1:8" x14ac:dyDescent="0.25">
      <c r="A41" s="66" t="s">
        <v>23</v>
      </c>
      <c r="B41" s="66" t="s">
        <v>61</v>
      </c>
      <c r="C41" s="52">
        <v>86.584500000000006</v>
      </c>
      <c r="D41" s="52">
        <v>56.83</v>
      </c>
      <c r="E41" s="8">
        <v>34.72</v>
      </c>
    </row>
    <row r="42" spans="1:8" x14ac:dyDescent="0.25">
      <c r="A42" s="66" t="s">
        <v>42</v>
      </c>
      <c r="B42" s="66" t="s">
        <v>51</v>
      </c>
      <c r="C42" s="52">
        <v>86.581800000000001</v>
      </c>
      <c r="D42" s="52">
        <v>56.5</v>
      </c>
      <c r="E42" s="8">
        <v>35.36</v>
      </c>
      <c r="H42" s="65"/>
    </row>
    <row r="43" spans="1:8" x14ac:dyDescent="0.25">
      <c r="A43" s="66" t="s">
        <v>12</v>
      </c>
      <c r="B43" s="66" t="s">
        <v>34</v>
      </c>
      <c r="C43" s="52">
        <v>86.099699999999999</v>
      </c>
      <c r="D43" s="52">
        <v>56.55</v>
      </c>
      <c r="E43" s="8">
        <v>32.58</v>
      </c>
      <c r="H43" s="65"/>
    </row>
    <row r="44" spans="1:8" x14ac:dyDescent="0.25">
      <c r="A44" s="66" t="s">
        <v>30</v>
      </c>
      <c r="B44" s="66" t="s">
        <v>81</v>
      </c>
      <c r="C44" s="52">
        <v>85.353200000000001</v>
      </c>
      <c r="D44" s="52">
        <v>57.73</v>
      </c>
      <c r="E44" s="8">
        <v>34.54</v>
      </c>
    </row>
    <row r="45" spans="1:8" x14ac:dyDescent="0.25">
      <c r="A45" s="66" t="s">
        <v>22</v>
      </c>
      <c r="B45" s="66" t="s">
        <v>59</v>
      </c>
      <c r="C45" s="52">
        <v>84.8476</v>
      </c>
      <c r="D45" s="52">
        <v>56.4</v>
      </c>
      <c r="E45" s="8">
        <v>33.94</v>
      </c>
      <c r="H45" s="65"/>
    </row>
    <row r="46" spans="1:8" x14ac:dyDescent="0.25">
      <c r="A46" s="66" t="s">
        <v>15</v>
      </c>
      <c r="B46" s="66" t="s">
        <v>91</v>
      </c>
      <c r="C46" s="52">
        <v>84.596199999999996</v>
      </c>
      <c r="D46" s="52">
        <v>54.68</v>
      </c>
      <c r="E46" s="8">
        <v>35.200000000000003</v>
      </c>
      <c r="H46" s="65"/>
    </row>
    <row r="47" spans="1:8" x14ac:dyDescent="0.25">
      <c r="A47" s="66" t="s">
        <v>12</v>
      </c>
      <c r="B47" s="66" t="s">
        <v>27</v>
      </c>
      <c r="C47" s="52">
        <v>84.549099999999996</v>
      </c>
      <c r="D47" s="52">
        <v>57.43</v>
      </c>
      <c r="E47" s="8">
        <v>35.76</v>
      </c>
      <c r="H47" s="65"/>
    </row>
    <row r="48" spans="1:8" x14ac:dyDescent="0.25">
      <c r="A48" s="66" t="s">
        <v>12</v>
      </c>
      <c r="B48" s="66" t="s">
        <v>21</v>
      </c>
      <c r="C48" s="52">
        <v>83.95</v>
      </c>
      <c r="D48" s="52">
        <v>57.95</v>
      </c>
      <c r="E48" s="8">
        <v>35.299999999999997</v>
      </c>
    </row>
    <row r="49" spans="1:8" x14ac:dyDescent="0.25">
      <c r="A49" s="66" t="s">
        <v>45</v>
      </c>
      <c r="B49" s="66" t="s">
        <v>94</v>
      </c>
      <c r="C49" s="52">
        <v>83.945300000000003</v>
      </c>
      <c r="D49" s="52">
        <v>57.1</v>
      </c>
      <c r="E49" s="8">
        <v>34.96</v>
      </c>
      <c r="H49" s="65"/>
    </row>
    <row r="50" spans="1:8" x14ac:dyDescent="0.25">
      <c r="A50" s="66" t="s">
        <v>23</v>
      </c>
      <c r="B50" s="66" t="s">
        <v>29</v>
      </c>
      <c r="C50" s="52">
        <v>83.8566</v>
      </c>
      <c r="D50" s="52">
        <v>56.38</v>
      </c>
      <c r="E50" s="8">
        <v>33.46</v>
      </c>
      <c r="H50" s="65"/>
    </row>
    <row r="51" spans="1:8" x14ac:dyDescent="0.25">
      <c r="A51" s="66" t="s">
        <v>45</v>
      </c>
      <c r="B51" s="66" t="s">
        <v>93</v>
      </c>
      <c r="C51" s="52">
        <v>83.7958</v>
      </c>
      <c r="D51" s="52">
        <v>56.28</v>
      </c>
      <c r="E51" s="8">
        <v>35.5</v>
      </c>
      <c r="H51" s="65"/>
    </row>
    <row r="52" spans="1:8" x14ac:dyDescent="0.25">
      <c r="A52" s="66" t="s">
        <v>28</v>
      </c>
      <c r="B52" s="66" t="s">
        <v>101</v>
      </c>
      <c r="C52" s="52">
        <v>83.552999999999997</v>
      </c>
      <c r="D52" s="52">
        <v>56.8</v>
      </c>
      <c r="E52" s="8">
        <v>35.82</v>
      </c>
      <c r="H52" s="65"/>
    </row>
    <row r="53" spans="1:8" x14ac:dyDescent="0.25">
      <c r="A53" s="66" t="s">
        <v>30</v>
      </c>
      <c r="B53" s="66" t="s">
        <v>86</v>
      </c>
      <c r="C53" s="52">
        <v>83.427300000000002</v>
      </c>
      <c r="D53" s="52">
        <v>58.63</v>
      </c>
      <c r="E53" s="8">
        <v>31.96</v>
      </c>
      <c r="H53" s="65"/>
    </row>
    <row r="54" spans="1:8" x14ac:dyDescent="0.25">
      <c r="A54" s="66" t="s">
        <v>16</v>
      </c>
      <c r="B54" s="66" t="s">
        <v>99</v>
      </c>
      <c r="C54" s="52">
        <v>83.109899999999996</v>
      </c>
      <c r="D54" s="52">
        <v>57.53</v>
      </c>
      <c r="E54" s="8">
        <v>34.799999999999997</v>
      </c>
      <c r="H54" s="65"/>
    </row>
    <row r="55" spans="1:8" x14ac:dyDescent="0.25">
      <c r="A55" s="66" t="s">
        <v>14</v>
      </c>
      <c r="B55" s="66">
        <v>9172</v>
      </c>
      <c r="C55" s="52">
        <v>82.411500000000004</v>
      </c>
      <c r="D55" s="52">
        <v>57.65</v>
      </c>
      <c r="E55" s="8">
        <v>35.92</v>
      </c>
      <c r="H55" s="65"/>
    </row>
    <row r="56" spans="1:8" x14ac:dyDescent="0.25">
      <c r="A56" s="66" t="s">
        <v>14</v>
      </c>
      <c r="B56" s="66">
        <v>9231</v>
      </c>
      <c r="C56" s="52">
        <v>81.805800000000005</v>
      </c>
      <c r="D56" s="52">
        <v>57</v>
      </c>
      <c r="E56" s="8">
        <v>36.299999999999997</v>
      </c>
      <c r="H56" s="65"/>
    </row>
    <row r="57" spans="1:8" x14ac:dyDescent="0.25">
      <c r="A57" s="66" t="s">
        <v>46</v>
      </c>
      <c r="B57" s="66" t="s">
        <v>47</v>
      </c>
      <c r="C57" s="52">
        <v>81.567300000000003</v>
      </c>
      <c r="D57" s="52">
        <v>56.83</v>
      </c>
      <c r="E57" s="8">
        <v>33.08</v>
      </c>
      <c r="H57" s="65"/>
    </row>
    <row r="58" spans="1:8" x14ac:dyDescent="0.25">
      <c r="A58" s="66" t="s">
        <v>17</v>
      </c>
      <c r="B58" s="66" t="s">
        <v>110</v>
      </c>
      <c r="C58" s="52">
        <v>80.648300000000006</v>
      </c>
      <c r="D58" s="52">
        <v>57</v>
      </c>
      <c r="E58" s="8">
        <v>34.700000000000003</v>
      </c>
      <c r="H58" s="65"/>
    </row>
    <row r="59" spans="1:8" x14ac:dyDescent="0.25">
      <c r="A59" s="66" t="s">
        <v>12</v>
      </c>
      <c r="B59" s="66" t="s">
        <v>13</v>
      </c>
      <c r="C59" s="52">
        <v>80.498199999999997</v>
      </c>
      <c r="D59" s="52">
        <v>56.55</v>
      </c>
      <c r="E59" s="8">
        <v>36.06</v>
      </c>
      <c r="H59" s="65"/>
    </row>
    <row r="60" spans="1:8" x14ac:dyDescent="0.25">
      <c r="A60" s="66" t="s">
        <v>28</v>
      </c>
      <c r="B60" s="66" t="s">
        <v>104</v>
      </c>
      <c r="C60" s="52">
        <v>80.079700000000003</v>
      </c>
      <c r="D60" s="52">
        <v>56.6</v>
      </c>
      <c r="E60" s="8">
        <v>34.020000000000003</v>
      </c>
      <c r="H60" s="65"/>
    </row>
    <row r="61" spans="1:8" x14ac:dyDescent="0.25">
      <c r="A61" s="66" t="s">
        <v>12</v>
      </c>
      <c r="B61" s="66" t="s">
        <v>18</v>
      </c>
      <c r="C61" s="52">
        <v>79.616</v>
      </c>
      <c r="D61" s="52">
        <v>56.88</v>
      </c>
      <c r="E61" s="8">
        <v>35.44</v>
      </c>
      <c r="H61" s="65"/>
    </row>
    <row r="62" spans="1:8" x14ac:dyDescent="0.25">
      <c r="A62" s="66" t="s">
        <v>46</v>
      </c>
      <c r="B62" s="66" t="s">
        <v>48</v>
      </c>
      <c r="C62" s="52">
        <v>79.577399999999997</v>
      </c>
      <c r="D62" s="53">
        <v>59.4</v>
      </c>
      <c r="E62" s="8">
        <v>34.9</v>
      </c>
      <c r="H62" s="65"/>
    </row>
    <row r="63" spans="1:8" x14ac:dyDescent="0.25">
      <c r="A63" s="66" t="s">
        <v>16</v>
      </c>
      <c r="B63" s="66" t="s">
        <v>97</v>
      </c>
      <c r="C63" s="52">
        <v>79.357900000000001</v>
      </c>
      <c r="D63" s="52">
        <v>56.88</v>
      </c>
      <c r="E63" s="8">
        <v>34.020000000000003</v>
      </c>
      <c r="H63" s="65"/>
    </row>
    <row r="64" spans="1:8" x14ac:dyDescent="0.25">
      <c r="A64" s="66" t="s">
        <v>14</v>
      </c>
      <c r="B64" s="66">
        <v>9393</v>
      </c>
      <c r="C64" s="52">
        <v>79.341300000000004</v>
      </c>
      <c r="D64" s="52">
        <v>58.28</v>
      </c>
      <c r="E64" s="8">
        <v>30.94</v>
      </c>
    </row>
    <row r="65" spans="1:8" x14ac:dyDescent="0.25">
      <c r="A65" s="66" t="s">
        <v>16</v>
      </c>
      <c r="B65" s="66" t="s">
        <v>100</v>
      </c>
      <c r="C65" s="52">
        <v>77.952299999999994</v>
      </c>
      <c r="D65" s="52">
        <v>56.23</v>
      </c>
      <c r="E65" s="8">
        <v>32.44</v>
      </c>
      <c r="H65" s="65"/>
    </row>
    <row r="66" spans="1:8" x14ac:dyDescent="0.25">
      <c r="A66" s="66" t="s">
        <v>45</v>
      </c>
      <c r="B66" s="66" t="s">
        <v>95</v>
      </c>
      <c r="C66" s="52">
        <v>76.553399999999996</v>
      </c>
      <c r="D66" s="52">
        <v>57.28</v>
      </c>
      <c r="E66" s="8">
        <v>35.04</v>
      </c>
      <c r="H66" s="65"/>
    </row>
    <row r="67" spans="1:8" x14ac:dyDescent="0.25">
      <c r="A67" s="66" t="s">
        <v>30</v>
      </c>
      <c r="B67" s="66" t="s">
        <v>85</v>
      </c>
      <c r="C67" s="52">
        <v>76.024500000000003</v>
      </c>
      <c r="D67" s="52">
        <v>57.38</v>
      </c>
      <c r="E67" s="8">
        <v>35.36</v>
      </c>
      <c r="H67" s="65"/>
    </row>
    <row r="68" spans="1:8" x14ac:dyDescent="0.25">
      <c r="A68" s="66" t="s">
        <v>14</v>
      </c>
      <c r="B68" s="66">
        <v>9070</v>
      </c>
      <c r="C68" s="52">
        <v>75.836399999999998</v>
      </c>
      <c r="D68" s="52">
        <v>56.08</v>
      </c>
      <c r="E68" s="8">
        <v>34.32</v>
      </c>
      <c r="H68" s="65"/>
    </row>
    <row r="69" spans="1:8" x14ac:dyDescent="0.25">
      <c r="A69" s="66" t="s">
        <v>17</v>
      </c>
      <c r="B69" s="66" t="s">
        <v>106</v>
      </c>
      <c r="C69" s="52">
        <v>75.648300000000006</v>
      </c>
      <c r="D69" s="52">
        <v>56.98</v>
      </c>
      <c r="E69" s="9">
        <v>39.86</v>
      </c>
    </row>
    <row r="70" spans="1:8" x14ac:dyDescent="0.25">
      <c r="A70" s="66" t="s">
        <v>30</v>
      </c>
      <c r="B70" s="66" t="s">
        <v>83</v>
      </c>
      <c r="C70" s="52">
        <v>75.509399999999999</v>
      </c>
      <c r="D70" s="52">
        <v>56.85</v>
      </c>
      <c r="E70" s="8">
        <v>29.28</v>
      </c>
      <c r="H70" s="65"/>
    </row>
    <row r="71" spans="1:8" x14ac:dyDescent="0.25">
      <c r="A71" s="66" t="s">
        <v>30</v>
      </c>
      <c r="B71" s="66" t="s">
        <v>84</v>
      </c>
      <c r="C71" s="52">
        <v>74.273099999999999</v>
      </c>
      <c r="D71" s="52">
        <v>57.58</v>
      </c>
      <c r="E71" s="8">
        <v>33</v>
      </c>
    </row>
    <row r="72" spans="1:8" x14ac:dyDescent="0.25">
      <c r="A72" s="66" t="s">
        <v>23</v>
      </c>
      <c r="B72" s="66" t="s">
        <v>60</v>
      </c>
      <c r="C72" s="52">
        <v>73.369500000000002</v>
      </c>
      <c r="D72" s="52">
        <v>58.38</v>
      </c>
      <c r="E72" s="8">
        <v>33.619999999999997</v>
      </c>
      <c r="H72" s="65"/>
    </row>
    <row r="73" spans="1:8" x14ac:dyDescent="0.25">
      <c r="A73" s="66" t="s">
        <v>17</v>
      </c>
      <c r="B73" s="66" t="s">
        <v>107</v>
      </c>
      <c r="C73" s="52">
        <v>72.353800000000007</v>
      </c>
      <c r="D73" s="52">
        <v>56.78</v>
      </c>
      <c r="E73" s="8">
        <v>34.799999999999997</v>
      </c>
    </row>
    <row r="74" spans="1:8" x14ac:dyDescent="0.25">
      <c r="A74" s="66" t="s">
        <v>12</v>
      </c>
      <c r="B74" s="66" t="s">
        <v>50</v>
      </c>
      <c r="C74" s="52">
        <v>70.279200000000003</v>
      </c>
      <c r="D74" s="52">
        <v>57.05</v>
      </c>
      <c r="E74" s="8">
        <v>33.46</v>
      </c>
      <c r="H74" s="65"/>
    </row>
    <row r="75" spans="1:8" x14ac:dyDescent="0.25">
      <c r="A75" s="66" t="s">
        <v>14</v>
      </c>
      <c r="B75" s="66">
        <v>9422</v>
      </c>
      <c r="C75" s="52">
        <v>65.265000000000001</v>
      </c>
      <c r="D75" s="52">
        <v>55.3</v>
      </c>
      <c r="E75" s="8">
        <v>34.26</v>
      </c>
      <c r="H75" s="65"/>
    </row>
    <row r="76" spans="1:8" x14ac:dyDescent="0.25">
      <c r="A76" s="66" t="s">
        <v>16</v>
      </c>
      <c r="B76" s="66" t="s">
        <v>96</v>
      </c>
      <c r="C76" s="52">
        <v>64.877799999999993</v>
      </c>
      <c r="D76" s="6">
        <v>56.15</v>
      </c>
      <c r="E76" s="8">
        <v>34.5</v>
      </c>
      <c r="H76" s="65"/>
    </row>
    <row r="77" spans="1:8" x14ac:dyDescent="0.25">
      <c r="A77" s="66" t="s">
        <v>42</v>
      </c>
      <c r="B77" s="66" t="s">
        <v>43</v>
      </c>
      <c r="C77" s="52">
        <v>56.655700000000003</v>
      </c>
      <c r="D77" s="6">
        <v>56.5</v>
      </c>
      <c r="E77" s="8">
        <v>35.799999999999997</v>
      </c>
      <c r="H77" s="65"/>
    </row>
    <row r="78" spans="1:8" ht="15.75" thickBot="1" x14ac:dyDescent="0.3">
      <c r="A78" s="67" t="s">
        <v>30</v>
      </c>
      <c r="B78" s="67" t="s">
        <v>82</v>
      </c>
      <c r="C78" s="54">
        <v>53.018500000000003</v>
      </c>
      <c r="D78" s="18">
        <v>57.93</v>
      </c>
      <c r="E78" s="20">
        <v>34.020000000000003</v>
      </c>
      <c r="H78" s="65"/>
    </row>
    <row r="79" spans="1:8" x14ac:dyDescent="0.25">
      <c r="C79" s="68"/>
      <c r="D79" s="68"/>
      <c r="E79" s="69"/>
    </row>
    <row r="80" spans="1:8" x14ac:dyDescent="0.25">
      <c r="B80" s="70" t="s">
        <v>36</v>
      </c>
      <c r="C80" s="55">
        <f>AVERAGE(C3:C78)</f>
        <v>87.004790789473702</v>
      </c>
      <c r="D80" s="55">
        <f>AVERAGE(D3:D78)</f>
        <v>57.466973684210551</v>
      </c>
      <c r="E80" s="32">
        <f>AVERAGE(E3:E78)</f>
        <v>34.132368421052647</v>
      </c>
    </row>
    <row r="81" spans="1:5" x14ac:dyDescent="0.25">
      <c r="B81" s="70" t="s">
        <v>65</v>
      </c>
      <c r="C81" s="55">
        <v>8.8000000000000007</v>
      </c>
      <c r="D81" s="55">
        <v>2</v>
      </c>
      <c r="E81" s="32">
        <v>2</v>
      </c>
    </row>
    <row r="82" spans="1:5" x14ac:dyDescent="0.25">
      <c r="B82" s="70" t="s">
        <v>37</v>
      </c>
      <c r="C82" s="35">
        <v>8.6</v>
      </c>
      <c r="D82" s="35">
        <v>0.9</v>
      </c>
      <c r="E82" s="32">
        <v>3.1</v>
      </c>
    </row>
    <row r="83" spans="1:5" x14ac:dyDescent="0.25">
      <c r="B83" s="70" t="s">
        <v>38</v>
      </c>
      <c r="C83" s="35">
        <v>229</v>
      </c>
      <c r="D83" s="35"/>
      <c r="E83" s="38"/>
    </row>
    <row r="84" spans="1:5" ht="15.75" thickBot="1" x14ac:dyDescent="0.3">
      <c r="A84" s="64"/>
      <c r="B84" s="71" t="s">
        <v>66</v>
      </c>
      <c r="C84" s="72">
        <v>3.8</v>
      </c>
      <c r="D84" s="72"/>
      <c r="E84" s="60"/>
    </row>
    <row r="85" spans="1:5" ht="15.75" thickBot="1" x14ac:dyDescent="0.3">
      <c r="A85" s="128" t="s">
        <v>67</v>
      </c>
      <c r="B85" s="129"/>
      <c r="C85" s="129"/>
      <c r="D85" s="129"/>
      <c r="E85" s="130"/>
    </row>
    <row r="90" spans="1:5" x14ac:dyDescent="0.25">
      <c r="B90" s="35"/>
      <c r="C90" s="35"/>
      <c r="D90" s="35"/>
      <c r="E90" s="35"/>
    </row>
  </sheetData>
  <sheetProtection algorithmName="SHA-512" hashValue="e65vivVfl4VW0j5LmqEfuD/O1r61xvW2kaQJWli84DOQKmdVdELM99z2NhthqazyCgJ6hd7mBXdmntWlWFvX0A==" saltValue="FKi37LPhpWAuhD0bSkPljw==" spinCount="100000" sheet="1" objects="1" scenarios="1" sort="0" autoFilter="0" pivotTables="0"/>
  <sortState ref="A3:E78">
    <sortCondition descending="1" ref="C3:C78"/>
  </sortState>
  <mergeCells count="2">
    <mergeCell ref="A85:E85"/>
    <mergeCell ref="A1:E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workbookViewId="0">
      <selection activeCell="I22" sqref="I22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10" ht="15.75" customHeight="1" thickBot="1" x14ac:dyDescent="0.3">
      <c r="A1" s="135" t="s">
        <v>121</v>
      </c>
      <c r="B1" s="135"/>
      <c r="C1" s="135"/>
      <c r="D1" s="135"/>
      <c r="E1" s="135"/>
    </row>
    <row r="2" spans="1:10" ht="15.75" thickBot="1" x14ac:dyDescent="0.3">
      <c r="A2" s="1" t="s">
        <v>63</v>
      </c>
      <c r="B2" s="1" t="s">
        <v>7</v>
      </c>
      <c r="C2" s="1" t="s">
        <v>8</v>
      </c>
      <c r="D2" s="1" t="s">
        <v>9</v>
      </c>
      <c r="E2" s="1" t="s">
        <v>64</v>
      </c>
      <c r="G2" s="35"/>
      <c r="H2" s="35"/>
      <c r="I2" s="35"/>
      <c r="J2" s="35"/>
    </row>
    <row r="3" spans="1:10" x14ac:dyDescent="0.25">
      <c r="A3" s="66" t="s">
        <v>16</v>
      </c>
      <c r="B3" s="66" t="s">
        <v>100</v>
      </c>
      <c r="C3" s="51">
        <v>126.3</v>
      </c>
      <c r="D3" s="14">
        <v>57.76</v>
      </c>
      <c r="E3" s="8">
        <v>29.6</v>
      </c>
      <c r="G3" s="35"/>
      <c r="H3" s="65"/>
      <c r="I3" s="65"/>
      <c r="J3" s="35"/>
    </row>
    <row r="4" spans="1:10" x14ac:dyDescent="0.25">
      <c r="A4" s="66" t="s">
        <v>42</v>
      </c>
      <c r="B4" s="66" t="s">
        <v>43</v>
      </c>
      <c r="C4" s="51">
        <v>125.86</v>
      </c>
      <c r="D4" s="53">
        <v>57.9</v>
      </c>
      <c r="E4" s="74">
        <v>36.14</v>
      </c>
      <c r="G4" s="35"/>
      <c r="H4" s="65"/>
      <c r="I4" s="65"/>
      <c r="J4" s="35"/>
    </row>
    <row r="5" spans="1:10" x14ac:dyDescent="0.25">
      <c r="A5" s="66" t="s">
        <v>11</v>
      </c>
      <c r="B5" s="66" t="s">
        <v>80</v>
      </c>
      <c r="C5" s="51">
        <v>123.66</v>
      </c>
      <c r="D5" s="53">
        <v>58.5</v>
      </c>
      <c r="E5" s="74">
        <v>33.24</v>
      </c>
      <c r="G5" s="35"/>
      <c r="H5" s="65"/>
      <c r="I5" s="65"/>
      <c r="J5" s="35"/>
    </row>
    <row r="6" spans="1:10" x14ac:dyDescent="0.25">
      <c r="A6" s="66" t="s">
        <v>12</v>
      </c>
      <c r="B6" s="66" t="s">
        <v>18</v>
      </c>
      <c r="C6" s="51">
        <v>122.01</v>
      </c>
      <c r="D6" s="53">
        <v>57.96</v>
      </c>
      <c r="E6" s="74">
        <v>37</v>
      </c>
      <c r="G6" s="35"/>
      <c r="H6" s="65"/>
      <c r="I6" s="65"/>
      <c r="J6" s="35"/>
    </row>
    <row r="7" spans="1:10" x14ac:dyDescent="0.25">
      <c r="A7" s="66" t="s">
        <v>28</v>
      </c>
      <c r="B7" s="66" t="s">
        <v>104</v>
      </c>
      <c r="C7" s="51">
        <v>121.56</v>
      </c>
      <c r="D7" s="53">
        <v>57.73</v>
      </c>
      <c r="E7" s="74">
        <v>35.92</v>
      </c>
      <c r="G7" s="35"/>
      <c r="H7" s="65"/>
      <c r="I7" s="65"/>
      <c r="J7" s="35"/>
    </row>
    <row r="8" spans="1:10" x14ac:dyDescent="0.25">
      <c r="A8" s="66" t="s">
        <v>42</v>
      </c>
      <c r="B8" s="66" t="s">
        <v>51</v>
      </c>
      <c r="C8" s="51">
        <v>119.09</v>
      </c>
      <c r="D8" s="53">
        <v>58.44</v>
      </c>
      <c r="E8" s="75">
        <v>39.54</v>
      </c>
      <c r="G8" s="35"/>
      <c r="H8" s="65"/>
      <c r="I8" s="65"/>
      <c r="J8" s="35"/>
    </row>
    <row r="9" spans="1:10" x14ac:dyDescent="0.25">
      <c r="A9" s="66" t="s">
        <v>14</v>
      </c>
      <c r="B9" s="66">
        <v>9120</v>
      </c>
      <c r="C9" s="51">
        <v>118.66</v>
      </c>
      <c r="D9" s="53">
        <v>59.85</v>
      </c>
      <c r="E9" s="74">
        <v>36</v>
      </c>
      <c r="G9" s="35"/>
      <c r="H9" s="65"/>
      <c r="I9" s="65"/>
      <c r="J9" s="35"/>
    </row>
    <row r="10" spans="1:10" x14ac:dyDescent="0.25">
      <c r="A10" s="66" t="s">
        <v>23</v>
      </c>
      <c r="B10" s="66" t="s">
        <v>60</v>
      </c>
      <c r="C10" s="52">
        <v>117.35</v>
      </c>
      <c r="D10" s="52">
        <v>56.64</v>
      </c>
      <c r="E10" s="74">
        <v>34.479999999999997</v>
      </c>
      <c r="G10" s="35"/>
      <c r="H10" s="65"/>
      <c r="J10" s="35"/>
    </row>
    <row r="11" spans="1:10" x14ac:dyDescent="0.25">
      <c r="A11" s="66" t="s">
        <v>23</v>
      </c>
      <c r="B11" s="66" t="s">
        <v>29</v>
      </c>
      <c r="C11" s="52">
        <v>116.95</v>
      </c>
      <c r="D11" s="52">
        <v>56.92</v>
      </c>
      <c r="E11" s="75">
        <v>38.04</v>
      </c>
      <c r="G11" s="35"/>
      <c r="H11" s="65"/>
      <c r="I11" s="65"/>
      <c r="J11" s="35"/>
    </row>
    <row r="12" spans="1:10" x14ac:dyDescent="0.25">
      <c r="A12" s="66" t="s">
        <v>14</v>
      </c>
      <c r="B12" s="66">
        <v>9481</v>
      </c>
      <c r="C12" s="52">
        <v>116.9</v>
      </c>
      <c r="D12" s="52">
        <v>56.84</v>
      </c>
      <c r="E12" s="74">
        <v>34.96</v>
      </c>
      <c r="G12" s="35"/>
      <c r="H12" s="65"/>
      <c r="J12" s="35"/>
    </row>
    <row r="13" spans="1:10" x14ac:dyDescent="0.25">
      <c r="A13" s="66" t="s">
        <v>17</v>
      </c>
      <c r="B13" s="66" t="s">
        <v>108</v>
      </c>
      <c r="C13" s="52">
        <v>116.4</v>
      </c>
      <c r="D13" s="52">
        <v>55.73</v>
      </c>
      <c r="E13" s="74">
        <v>34.1</v>
      </c>
      <c r="G13" s="35"/>
      <c r="I13" s="65"/>
      <c r="J13" s="35"/>
    </row>
    <row r="14" spans="1:10" x14ac:dyDescent="0.25">
      <c r="A14" s="66" t="s">
        <v>14</v>
      </c>
      <c r="B14" s="66">
        <v>9422</v>
      </c>
      <c r="C14" s="52">
        <v>116.34</v>
      </c>
      <c r="D14" s="53">
        <v>58.46</v>
      </c>
      <c r="E14" s="74">
        <v>34.64</v>
      </c>
      <c r="G14" s="35"/>
      <c r="H14" s="65"/>
      <c r="J14" s="35"/>
    </row>
    <row r="15" spans="1:10" x14ac:dyDescent="0.25">
      <c r="A15" s="66" t="s">
        <v>17</v>
      </c>
      <c r="B15" s="66" t="s">
        <v>113</v>
      </c>
      <c r="C15" s="52">
        <v>115.4</v>
      </c>
      <c r="D15" s="52">
        <v>57.12</v>
      </c>
      <c r="E15" s="74">
        <v>31.74</v>
      </c>
      <c r="G15" s="35"/>
      <c r="H15" s="65"/>
      <c r="I15" s="65"/>
      <c r="J15" s="35"/>
    </row>
    <row r="16" spans="1:10" x14ac:dyDescent="0.25">
      <c r="A16" s="66" t="s">
        <v>17</v>
      </c>
      <c r="B16" s="66" t="s">
        <v>110</v>
      </c>
      <c r="C16" s="52">
        <v>114.87</v>
      </c>
      <c r="D16" s="52">
        <v>57.12</v>
      </c>
      <c r="E16" s="74">
        <v>37.119999999999997</v>
      </c>
      <c r="G16" s="35"/>
      <c r="I16" s="65"/>
      <c r="J16" s="35"/>
    </row>
    <row r="17" spans="1:10" x14ac:dyDescent="0.25">
      <c r="A17" s="66" t="s">
        <v>15</v>
      </c>
      <c r="B17" s="66" t="s">
        <v>91</v>
      </c>
      <c r="C17" s="52">
        <v>114.56</v>
      </c>
      <c r="D17" s="52">
        <v>56.36</v>
      </c>
      <c r="E17" s="74">
        <v>37.24</v>
      </c>
      <c r="G17" s="35"/>
      <c r="H17" s="65"/>
      <c r="I17" s="65"/>
      <c r="J17" s="35"/>
    </row>
    <row r="18" spans="1:10" x14ac:dyDescent="0.25">
      <c r="A18" s="66" t="s">
        <v>17</v>
      </c>
      <c r="B18" s="66" t="s">
        <v>107</v>
      </c>
      <c r="C18" s="52">
        <v>114.5</v>
      </c>
      <c r="D18" s="53">
        <v>57.16</v>
      </c>
      <c r="E18" s="74">
        <v>36.22</v>
      </c>
      <c r="G18" s="35"/>
      <c r="I18" s="65"/>
      <c r="J18" s="35"/>
    </row>
    <row r="19" spans="1:10" x14ac:dyDescent="0.25">
      <c r="A19" s="66" t="s">
        <v>15</v>
      </c>
      <c r="B19" s="66" t="s">
        <v>88</v>
      </c>
      <c r="C19" s="52">
        <v>114.28</v>
      </c>
      <c r="D19" s="53">
        <v>57.98</v>
      </c>
      <c r="E19" s="74">
        <v>36.22</v>
      </c>
      <c r="G19" s="35"/>
      <c r="H19" s="65"/>
      <c r="J19" s="35"/>
    </row>
    <row r="20" spans="1:10" x14ac:dyDescent="0.25">
      <c r="A20" s="66" t="s">
        <v>14</v>
      </c>
      <c r="B20" s="66">
        <v>9393</v>
      </c>
      <c r="C20" s="52">
        <v>114.09</v>
      </c>
      <c r="D20" s="52">
        <v>55.4</v>
      </c>
      <c r="E20" s="74">
        <v>35.44</v>
      </c>
      <c r="G20" s="35"/>
      <c r="H20" s="65"/>
      <c r="J20" s="35"/>
    </row>
    <row r="21" spans="1:10" x14ac:dyDescent="0.25">
      <c r="A21" s="66" t="s">
        <v>14</v>
      </c>
      <c r="B21" s="66">
        <v>9231</v>
      </c>
      <c r="C21" s="52">
        <v>113.72</v>
      </c>
      <c r="D21" s="53">
        <v>59.62</v>
      </c>
      <c r="E21" s="74">
        <v>37.799999999999997</v>
      </c>
      <c r="G21" s="35"/>
      <c r="J21" s="35"/>
    </row>
    <row r="22" spans="1:10" x14ac:dyDescent="0.25">
      <c r="A22" s="66" t="s">
        <v>12</v>
      </c>
      <c r="B22" s="66" t="s">
        <v>19</v>
      </c>
      <c r="C22" s="52">
        <v>113.68</v>
      </c>
      <c r="D22" s="53">
        <v>57.38</v>
      </c>
      <c r="E22" s="74">
        <v>35.46</v>
      </c>
      <c r="G22" s="35"/>
      <c r="H22" s="65"/>
      <c r="I22" s="65"/>
      <c r="J22" s="35"/>
    </row>
    <row r="23" spans="1:10" x14ac:dyDescent="0.25">
      <c r="A23" s="66" t="s">
        <v>46</v>
      </c>
      <c r="B23" s="66" t="s">
        <v>47</v>
      </c>
      <c r="C23" s="52">
        <v>113.53</v>
      </c>
      <c r="D23" s="52">
        <v>56.98</v>
      </c>
      <c r="E23" s="74">
        <v>34.74</v>
      </c>
      <c r="G23" s="35"/>
      <c r="H23" s="65"/>
      <c r="I23" s="65"/>
      <c r="J23" s="35"/>
    </row>
    <row r="24" spans="1:10" x14ac:dyDescent="0.25">
      <c r="A24" s="66" t="s">
        <v>12</v>
      </c>
      <c r="B24" s="66" t="s">
        <v>55</v>
      </c>
      <c r="C24" s="52">
        <v>112.84</v>
      </c>
      <c r="D24" s="53">
        <v>58.76</v>
      </c>
      <c r="E24" s="74">
        <v>34.200000000000003</v>
      </c>
      <c r="G24" s="35"/>
      <c r="H24" s="65"/>
      <c r="I24" s="65"/>
      <c r="J24" s="35"/>
    </row>
    <row r="25" spans="1:10" x14ac:dyDescent="0.25">
      <c r="A25" s="66" t="s">
        <v>45</v>
      </c>
      <c r="B25" s="66" t="s">
        <v>95</v>
      </c>
      <c r="C25" s="52">
        <v>112.77</v>
      </c>
      <c r="D25" s="52">
        <v>56.4</v>
      </c>
      <c r="E25" s="74">
        <v>34.9</v>
      </c>
      <c r="G25" s="35"/>
      <c r="H25" s="65"/>
      <c r="I25" s="65"/>
      <c r="J25" s="35"/>
    </row>
    <row r="26" spans="1:10" x14ac:dyDescent="0.25">
      <c r="A26" s="66" t="s">
        <v>12</v>
      </c>
      <c r="B26" s="66" t="s">
        <v>27</v>
      </c>
      <c r="C26" s="52">
        <v>112.7</v>
      </c>
      <c r="D26" s="53">
        <v>58.74</v>
      </c>
      <c r="E26" s="74">
        <v>37.58</v>
      </c>
      <c r="G26" s="35"/>
      <c r="H26" s="65"/>
      <c r="I26" s="65"/>
      <c r="J26" s="35"/>
    </row>
    <row r="27" spans="1:10" x14ac:dyDescent="0.25">
      <c r="A27" s="66" t="s">
        <v>46</v>
      </c>
      <c r="B27" s="66" t="s">
        <v>49</v>
      </c>
      <c r="C27" s="52">
        <v>112.59</v>
      </c>
      <c r="D27" s="53">
        <v>58.65</v>
      </c>
      <c r="E27" s="74">
        <v>33.92</v>
      </c>
      <c r="G27" s="35"/>
      <c r="H27" s="65"/>
      <c r="J27" s="35"/>
    </row>
    <row r="28" spans="1:10" x14ac:dyDescent="0.25">
      <c r="A28" s="66" t="s">
        <v>16</v>
      </c>
      <c r="B28" s="66" t="s">
        <v>97</v>
      </c>
      <c r="C28" s="52">
        <v>112.15</v>
      </c>
      <c r="D28" s="53">
        <v>58.08</v>
      </c>
      <c r="E28" s="74">
        <v>37.5</v>
      </c>
      <c r="G28" s="35"/>
      <c r="H28" s="65"/>
      <c r="I28" s="65"/>
      <c r="J28" s="35"/>
    </row>
    <row r="29" spans="1:10" x14ac:dyDescent="0.25">
      <c r="A29" s="66" t="s">
        <v>23</v>
      </c>
      <c r="B29" s="66" t="s">
        <v>61</v>
      </c>
      <c r="C29" s="52">
        <v>112.1</v>
      </c>
      <c r="D29" s="53">
        <v>58.06</v>
      </c>
      <c r="E29" s="74">
        <v>35.58</v>
      </c>
      <c r="G29" s="35"/>
      <c r="I29" s="65"/>
      <c r="J29" s="35"/>
    </row>
    <row r="30" spans="1:10" x14ac:dyDescent="0.25">
      <c r="A30" s="66" t="s">
        <v>28</v>
      </c>
      <c r="B30" s="66" t="s">
        <v>101</v>
      </c>
      <c r="C30" s="52">
        <v>111.99</v>
      </c>
      <c r="D30" s="53">
        <v>58.78</v>
      </c>
      <c r="E30" s="74">
        <v>36.299999999999997</v>
      </c>
      <c r="G30" s="35"/>
      <c r="J30" s="35"/>
    </row>
    <row r="31" spans="1:10" x14ac:dyDescent="0.25">
      <c r="A31" s="66" t="s">
        <v>16</v>
      </c>
      <c r="B31" s="66" t="s">
        <v>96</v>
      </c>
      <c r="C31" s="52">
        <v>111.75</v>
      </c>
      <c r="D31" s="52">
        <v>56.2</v>
      </c>
      <c r="E31" s="74">
        <v>35.92</v>
      </c>
      <c r="G31" s="35"/>
      <c r="H31" s="65"/>
      <c r="I31" s="65"/>
      <c r="J31" s="35"/>
    </row>
    <row r="32" spans="1:10" x14ac:dyDescent="0.25">
      <c r="A32" s="66" t="s">
        <v>12</v>
      </c>
      <c r="B32" s="66" t="s">
        <v>13</v>
      </c>
      <c r="C32" s="52">
        <v>111.58</v>
      </c>
      <c r="D32" s="52">
        <v>56.68</v>
      </c>
      <c r="E32" s="74">
        <v>34.86</v>
      </c>
      <c r="G32" s="35"/>
      <c r="I32" s="65"/>
      <c r="J32" s="35"/>
    </row>
    <row r="33" spans="1:10" x14ac:dyDescent="0.25">
      <c r="A33" s="66" t="s">
        <v>14</v>
      </c>
      <c r="B33" s="66">
        <v>9811</v>
      </c>
      <c r="C33" s="52">
        <v>110.93</v>
      </c>
      <c r="D33" s="53">
        <v>57.36</v>
      </c>
      <c r="E33" s="74">
        <v>36.520000000000003</v>
      </c>
      <c r="G33" s="35"/>
      <c r="H33" s="65"/>
      <c r="I33" s="65"/>
      <c r="J33" s="35"/>
    </row>
    <row r="34" spans="1:10" x14ac:dyDescent="0.25">
      <c r="A34" s="66" t="s">
        <v>42</v>
      </c>
      <c r="B34" s="66" t="s">
        <v>56</v>
      </c>
      <c r="C34" s="52">
        <v>110.91</v>
      </c>
      <c r="D34" s="52">
        <v>57.04</v>
      </c>
      <c r="E34" s="74">
        <v>37.64</v>
      </c>
      <c r="G34" s="35"/>
      <c r="H34" s="65"/>
      <c r="I34" s="65"/>
      <c r="J34" s="35"/>
    </row>
    <row r="35" spans="1:10" x14ac:dyDescent="0.25">
      <c r="A35" s="66" t="s">
        <v>17</v>
      </c>
      <c r="B35" s="66" t="s">
        <v>109</v>
      </c>
      <c r="C35" s="52">
        <v>110.89</v>
      </c>
      <c r="D35" s="53">
        <v>59.46</v>
      </c>
      <c r="E35" s="74">
        <v>32.42</v>
      </c>
      <c r="G35" s="35"/>
      <c r="H35" s="65"/>
      <c r="I35" s="65"/>
      <c r="J35" s="35"/>
    </row>
    <row r="36" spans="1:10" x14ac:dyDescent="0.25">
      <c r="A36" s="66" t="s">
        <v>28</v>
      </c>
      <c r="B36" s="66" t="s">
        <v>70</v>
      </c>
      <c r="C36" s="52">
        <v>110.84</v>
      </c>
      <c r="D36" s="53">
        <v>58.64</v>
      </c>
      <c r="E36" s="74">
        <v>34.42</v>
      </c>
      <c r="G36" s="35"/>
      <c r="H36" s="65"/>
      <c r="I36" s="65"/>
      <c r="J36" s="35"/>
    </row>
    <row r="37" spans="1:10" x14ac:dyDescent="0.25">
      <c r="A37" s="66" t="s">
        <v>69</v>
      </c>
      <c r="B37" s="66" t="s">
        <v>26</v>
      </c>
      <c r="C37" s="52">
        <v>110.66</v>
      </c>
      <c r="D37" s="53">
        <v>57.95</v>
      </c>
      <c r="E37" s="74">
        <v>37.880000000000003</v>
      </c>
      <c r="G37" s="35"/>
      <c r="H37" s="65"/>
      <c r="I37" s="65"/>
      <c r="J37" s="35"/>
    </row>
    <row r="38" spans="1:10" x14ac:dyDescent="0.25">
      <c r="A38" s="66" t="s">
        <v>15</v>
      </c>
      <c r="B38" s="66" t="s">
        <v>90</v>
      </c>
      <c r="C38" s="52">
        <v>110.49</v>
      </c>
      <c r="D38" s="53">
        <v>59.93</v>
      </c>
      <c r="E38" s="74">
        <v>35.619999999999997</v>
      </c>
      <c r="G38" s="35"/>
      <c r="H38" s="65"/>
      <c r="J38" s="35"/>
    </row>
    <row r="39" spans="1:10" x14ac:dyDescent="0.25">
      <c r="A39" s="66" t="s">
        <v>45</v>
      </c>
      <c r="B39" s="66" t="s">
        <v>93</v>
      </c>
      <c r="C39" s="52">
        <v>110.19</v>
      </c>
      <c r="D39" s="53">
        <v>58.92</v>
      </c>
      <c r="E39" s="74">
        <v>36.28</v>
      </c>
      <c r="G39" s="35"/>
      <c r="H39" s="65"/>
      <c r="I39" s="65"/>
      <c r="J39" s="35"/>
    </row>
    <row r="40" spans="1:10" x14ac:dyDescent="0.25">
      <c r="A40" s="66" t="s">
        <v>14</v>
      </c>
      <c r="B40" s="66">
        <v>9070</v>
      </c>
      <c r="C40" s="52">
        <v>110.14</v>
      </c>
      <c r="D40" s="52">
        <v>57.14</v>
      </c>
      <c r="E40" s="74">
        <v>34.08</v>
      </c>
      <c r="G40" s="35"/>
      <c r="H40" s="65"/>
      <c r="I40" s="65"/>
      <c r="J40" s="35"/>
    </row>
    <row r="41" spans="1:10" x14ac:dyDescent="0.25">
      <c r="A41" s="66" t="s">
        <v>16</v>
      </c>
      <c r="B41" s="66" t="s">
        <v>99</v>
      </c>
      <c r="C41" s="52">
        <v>110.08</v>
      </c>
      <c r="D41" s="53">
        <v>57.3</v>
      </c>
      <c r="E41" s="74">
        <v>37.340000000000003</v>
      </c>
      <c r="G41" s="35"/>
      <c r="I41" s="65"/>
      <c r="J41" s="35"/>
    </row>
    <row r="42" spans="1:10" x14ac:dyDescent="0.25">
      <c r="A42" s="66" t="s">
        <v>17</v>
      </c>
      <c r="B42" s="66" t="s">
        <v>106</v>
      </c>
      <c r="C42" s="52">
        <v>110.04</v>
      </c>
      <c r="D42" s="53">
        <v>59.02</v>
      </c>
      <c r="E42" s="74">
        <v>37.96</v>
      </c>
      <c r="G42" s="35"/>
      <c r="H42" s="65"/>
      <c r="I42" s="65"/>
      <c r="J42" s="35"/>
    </row>
    <row r="43" spans="1:10" x14ac:dyDescent="0.25">
      <c r="A43" s="66" t="s">
        <v>45</v>
      </c>
      <c r="B43" s="66" t="s">
        <v>94</v>
      </c>
      <c r="C43" s="52">
        <v>109.51</v>
      </c>
      <c r="D43" s="53">
        <v>57.54</v>
      </c>
      <c r="E43" s="74">
        <v>36.22</v>
      </c>
      <c r="G43" s="35"/>
      <c r="H43" s="65"/>
      <c r="I43" s="65"/>
      <c r="J43" s="35"/>
    </row>
    <row r="44" spans="1:10" x14ac:dyDescent="0.25">
      <c r="A44" s="66" t="s">
        <v>14</v>
      </c>
      <c r="B44" s="66">
        <v>9701</v>
      </c>
      <c r="C44" s="52">
        <v>109.06</v>
      </c>
      <c r="D44" s="52">
        <v>56.85</v>
      </c>
      <c r="E44" s="74">
        <v>36.92</v>
      </c>
      <c r="G44" s="35"/>
      <c r="J44" s="35"/>
    </row>
    <row r="45" spans="1:10" x14ac:dyDescent="0.25">
      <c r="A45" s="66" t="s">
        <v>15</v>
      </c>
      <c r="B45" s="66" t="s">
        <v>89</v>
      </c>
      <c r="C45" s="52">
        <v>108.91</v>
      </c>
      <c r="D45" s="53">
        <v>57.72</v>
      </c>
      <c r="E45" s="74">
        <v>31.88</v>
      </c>
      <c r="G45" s="35"/>
      <c r="H45" s="65"/>
      <c r="I45" s="65"/>
      <c r="J45" s="35"/>
    </row>
    <row r="46" spans="1:10" x14ac:dyDescent="0.25">
      <c r="A46" s="66" t="s">
        <v>17</v>
      </c>
      <c r="B46" s="66" t="s">
        <v>111</v>
      </c>
      <c r="C46" s="52">
        <v>108.7</v>
      </c>
      <c r="D46" s="53">
        <v>59.33</v>
      </c>
      <c r="E46" s="74">
        <v>35.06</v>
      </c>
      <c r="G46" s="35"/>
      <c r="H46" s="65"/>
      <c r="I46" s="65"/>
      <c r="J46" s="35"/>
    </row>
    <row r="47" spans="1:10" x14ac:dyDescent="0.25">
      <c r="A47" s="66" t="s">
        <v>12</v>
      </c>
      <c r="B47" s="66" t="s">
        <v>21</v>
      </c>
      <c r="C47" s="52">
        <v>108.02</v>
      </c>
      <c r="D47" s="53">
        <v>59.16</v>
      </c>
      <c r="E47" s="74">
        <v>35.840000000000003</v>
      </c>
      <c r="G47" s="35"/>
      <c r="H47" s="65"/>
      <c r="I47" s="65"/>
      <c r="J47" s="35"/>
    </row>
    <row r="48" spans="1:10" x14ac:dyDescent="0.25">
      <c r="A48" s="66" t="s">
        <v>22</v>
      </c>
      <c r="B48" s="66" t="s">
        <v>32</v>
      </c>
      <c r="C48" s="52">
        <v>107.72</v>
      </c>
      <c r="D48" s="53">
        <v>59.08</v>
      </c>
      <c r="E48" s="74">
        <v>36.94</v>
      </c>
      <c r="G48" s="35"/>
      <c r="J48" s="35"/>
    </row>
    <row r="49" spans="1:10" x14ac:dyDescent="0.25">
      <c r="A49" s="66" t="s">
        <v>14</v>
      </c>
      <c r="B49" s="66" t="s">
        <v>44</v>
      </c>
      <c r="C49" s="52">
        <v>106.29</v>
      </c>
      <c r="D49" s="53">
        <v>57.38</v>
      </c>
      <c r="E49" s="74">
        <v>34.340000000000003</v>
      </c>
      <c r="G49" s="35"/>
      <c r="H49" s="65"/>
      <c r="I49" s="65"/>
      <c r="J49" s="35"/>
    </row>
    <row r="50" spans="1:10" x14ac:dyDescent="0.25">
      <c r="A50" s="66" t="s">
        <v>30</v>
      </c>
      <c r="B50" s="66" t="s">
        <v>86</v>
      </c>
      <c r="C50" s="52">
        <v>106.08</v>
      </c>
      <c r="D50" s="53">
        <v>59.7</v>
      </c>
      <c r="E50" s="74">
        <v>34.799999999999997</v>
      </c>
      <c r="G50" s="35"/>
      <c r="H50" s="65"/>
      <c r="I50" s="65"/>
      <c r="J50" s="35"/>
    </row>
    <row r="51" spans="1:10" x14ac:dyDescent="0.25">
      <c r="A51" s="66" t="s">
        <v>14</v>
      </c>
      <c r="B51" s="66">
        <v>9172</v>
      </c>
      <c r="C51" s="52">
        <v>106</v>
      </c>
      <c r="D51" s="53">
        <v>58.6</v>
      </c>
      <c r="E51" s="74">
        <v>35.6</v>
      </c>
      <c r="G51" s="35"/>
      <c r="H51" s="65"/>
      <c r="I51" s="65"/>
      <c r="J51" s="35"/>
    </row>
    <row r="52" spans="1:10" x14ac:dyDescent="0.25">
      <c r="A52" s="66" t="s">
        <v>15</v>
      </c>
      <c r="B52" s="66" t="s">
        <v>71</v>
      </c>
      <c r="C52" s="52">
        <v>105.61</v>
      </c>
      <c r="D52" s="52">
        <v>54.84</v>
      </c>
      <c r="E52" s="74">
        <v>37.72</v>
      </c>
      <c r="G52" s="35"/>
      <c r="H52" s="65"/>
      <c r="I52" s="65"/>
      <c r="J52" s="35"/>
    </row>
    <row r="53" spans="1:10" x14ac:dyDescent="0.25">
      <c r="A53" s="66" t="s">
        <v>12</v>
      </c>
      <c r="B53" s="66" t="s">
        <v>50</v>
      </c>
      <c r="C53" s="52">
        <v>105.29</v>
      </c>
      <c r="D53" s="53">
        <v>58.46</v>
      </c>
      <c r="E53" s="74">
        <v>32.68</v>
      </c>
      <c r="G53" s="35"/>
      <c r="H53" s="65"/>
      <c r="I53" s="65"/>
      <c r="J53" s="35"/>
    </row>
    <row r="54" spans="1:10" x14ac:dyDescent="0.25">
      <c r="A54" s="66" t="s">
        <v>52</v>
      </c>
      <c r="B54" s="66" t="s">
        <v>53</v>
      </c>
      <c r="C54" s="52">
        <v>104.76</v>
      </c>
      <c r="D54" s="53">
        <v>57.44</v>
      </c>
      <c r="E54" s="74">
        <v>36.94</v>
      </c>
      <c r="G54" s="35"/>
      <c r="H54" s="65"/>
      <c r="J54" s="35"/>
    </row>
    <row r="55" spans="1:10" x14ac:dyDescent="0.25">
      <c r="A55" s="66" t="s">
        <v>30</v>
      </c>
      <c r="B55" s="66" t="s">
        <v>84</v>
      </c>
      <c r="C55" s="52">
        <v>104.65</v>
      </c>
      <c r="D55" s="52">
        <v>52.6</v>
      </c>
      <c r="E55" s="74">
        <v>34.479999999999997</v>
      </c>
      <c r="G55" s="35"/>
      <c r="H55" s="65"/>
      <c r="J55" s="35"/>
    </row>
    <row r="56" spans="1:10" x14ac:dyDescent="0.25">
      <c r="A56" s="66" t="s">
        <v>35</v>
      </c>
      <c r="B56" s="66" t="s">
        <v>58</v>
      </c>
      <c r="C56" s="52">
        <v>103.73</v>
      </c>
      <c r="D56" s="52">
        <v>54.68</v>
      </c>
      <c r="E56" s="74">
        <v>33.86</v>
      </c>
      <c r="G56" s="35"/>
      <c r="H56" s="65"/>
      <c r="I56" s="65"/>
      <c r="J56" s="35"/>
    </row>
    <row r="57" spans="1:10" x14ac:dyDescent="0.25">
      <c r="A57" s="66" t="s">
        <v>16</v>
      </c>
      <c r="B57" s="66" t="s">
        <v>98</v>
      </c>
      <c r="C57" s="52">
        <v>103.52</v>
      </c>
      <c r="D57" s="53">
        <v>57.54</v>
      </c>
      <c r="E57" s="74">
        <v>35.72</v>
      </c>
      <c r="G57" s="35"/>
      <c r="H57" s="65"/>
      <c r="I57" s="65"/>
      <c r="J57" s="35"/>
    </row>
    <row r="58" spans="1:10" x14ac:dyDescent="0.25">
      <c r="A58" s="66" t="s">
        <v>46</v>
      </c>
      <c r="B58" s="66" t="s">
        <v>48</v>
      </c>
      <c r="C58" s="52">
        <v>102.06</v>
      </c>
      <c r="D58" s="53">
        <v>58.02</v>
      </c>
      <c r="E58" s="74">
        <v>37.56</v>
      </c>
      <c r="G58" s="35"/>
      <c r="H58" s="65"/>
      <c r="I58" s="65"/>
      <c r="J58" s="35"/>
    </row>
    <row r="59" spans="1:10" x14ac:dyDescent="0.25">
      <c r="A59" s="66" t="s">
        <v>14</v>
      </c>
      <c r="B59" s="66" t="s">
        <v>54</v>
      </c>
      <c r="C59" s="52">
        <v>101.5</v>
      </c>
      <c r="D59" s="53">
        <v>57.68</v>
      </c>
      <c r="E59" s="74">
        <v>29.06</v>
      </c>
      <c r="G59" s="35"/>
      <c r="H59" s="65"/>
      <c r="I59" s="65"/>
      <c r="J59" s="35"/>
    </row>
    <row r="60" spans="1:10" x14ac:dyDescent="0.25">
      <c r="A60" s="66" t="s">
        <v>22</v>
      </c>
      <c r="B60" s="66" t="s">
        <v>59</v>
      </c>
      <c r="C60" s="52">
        <v>101.42</v>
      </c>
      <c r="D60" s="53">
        <v>57.68</v>
      </c>
      <c r="E60" s="74">
        <v>33.94</v>
      </c>
      <c r="G60" s="35"/>
      <c r="H60" s="65"/>
      <c r="J60" s="35"/>
    </row>
    <row r="61" spans="1:10" x14ac:dyDescent="0.25">
      <c r="A61" s="66" t="s">
        <v>20</v>
      </c>
      <c r="B61" s="66" t="s">
        <v>57</v>
      </c>
      <c r="C61" s="52">
        <v>101.31</v>
      </c>
      <c r="D61" s="53">
        <v>57.82</v>
      </c>
      <c r="E61" s="74">
        <v>36.700000000000003</v>
      </c>
      <c r="G61" s="35"/>
      <c r="H61" s="65"/>
      <c r="J61" s="35"/>
    </row>
    <row r="62" spans="1:10" x14ac:dyDescent="0.25">
      <c r="A62" s="66" t="s">
        <v>17</v>
      </c>
      <c r="B62" s="66" t="s">
        <v>112</v>
      </c>
      <c r="C62" s="52">
        <v>100.83</v>
      </c>
      <c r="D62" s="52">
        <v>55.96</v>
      </c>
      <c r="E62" s="74">
        <v>33.54</v>
      </c>
      <c r="G62" s="35"/>
      <c r="H62" s="65"/>
      <c r="I62" s="65"/>
      <c r="J62" s="35"/>
    </row>
    <row r="63" spans="1:10" x14ac:dyDescent="0.25">
      <c r="A63" s="66" t="s">
        <v>30</v>
      </c>
      <c r="B63" s="66" t="s">
        <v>81</v>
      </c>
      <c r="C63" s="52">
        <v>100.01</v>
      </c>
      <c r="D63" s="52">
        <v>54.56</v>
      </c>
      <c r="E63" s="74">
        <v>33.14</v>
      </c>
      <c r="G63" s="35"/>
      <c r="I63" s="65"/>
      <c r="J63" s="35"/>
    </row>
    <row r="64" spans="1:10" x14ac:dyDescent="0.25">
      <c r="A64" s="66" t="s">
        <v>28</v>
      </c>
      <c r="B64" s="66" t="s">
        <v>102</v>
      </c>
      <c r="C64" s="52">
        <v>99.918499999999995</v>
      </c>
      <c r="D64" s="53">
        <v>57.88</v>
      </c>
      <c r="E64" s="74">
        <v>34.340000000000003</v>
      </c>
      <c r="G64" s="35"/>
      <c r="H64" s="65"/>
      <c r="I64" s="65"/>
      <c r="J64" s="35"/>
    </row>
    <row r="65" spans="1:10" x14ac:dyDescent="0.25">
      <c r="A65" s="66" t="s">
        <v>12</v>
      </c>
      <c r="B65" s="66" t="s">
        <v>31</v>
      </c>
      <c r="C65" s="52">
        <v>99.744900000000001</v>
      </c>
      <c r="D65" s="53">
        <v>59.72</v>
      </c>
      <c r="E65" s="74">
        <v>34.9</v>
      </c>
      <c r="G65" s="35"/>
      <c r="H65" s="65"/>
      <c r="I65" s="65"/>
      <c r="J65" s="35"/>
    </row>
    <row r="66" spans="1:10" x14ac:dyDescent="0.25">
      <c r="A66" s="66" t="s">
        <v>11</v>
      </c>
      <c r="B66" s="66" t="s">
        <v>79</v>
      </c>
      <c r="C66" s="52">
        <v>97.4709</v>
      </c>
      <c r="D66" s="53">
        <v>58.64</v>
      </c>
      <c r="E66" s="74">
        <v>33</v>
      </c>
      <c r="G66" s="35"/>
      <c r="H66" s="65"/>
      <c r="I66" s="65"/>
      <c r="J66" s="35"/>
    </row>
    <row r="67" spans="1:10" x14ac:dyDescent="0.25">
      <c r="A67" s="66" t="s">
        <v>20</v>
      </c>
      <c r="B67" s="66" t="s">
        <v>62</v>
      </c>
      <c r="C67" s="52">
        <v>96.198800000000006</v>
      </c>
      <c r="D67" s="53">
        <v>57.85</v>
      </c>
      <c r="E67" s="74">
        <v>34.799999999999997</v>
      </c>
      <c r="G67" s="35"/>
      <c r="H67" s="65"/>
      <c r="I67" s="65"/>
      <c r="J67" s="35"/>
    </row>
    <row r="68" spans="1:10" x14ac:dyDescent="0.25">
      <c r="A68" s="66" t="s">
        <v>12</v>
      </c>
      <c r="B68" s="66" t="s">
        <v>34</v>
      </c>
      <c r="C68" s="52">
        <v>93.245099999999994</v>
      </c>
      <c r="D68" s="52">
        <v>56.54</v>
      </c>
      <c r="E68" s="74">
        <v>34.5</v>
      </c>
      <c r="G68" s="35"/>
      <c r="I68" s="65"/>
      <c r="J68" s="35"/>
    </row>
    <row r="69" spans="1:10" x14ac:dyDescent="0.25">
      <c r="A69" s="66" t="s">
        <v>30</v>
      </c>
      <c r="B69" s="66" t="s">
        <v>87</v>
      </c>
      <c r="C69" s="52">
        <v>92.978300000000004</v>
      </c>
      <c r="D69" s="52">
        <v>56.98</v>
      </c>
      <c r="E69" s="74">
        <v>34.020000000000003</v>
      </c>
      <c r="G69" s="35"/>
      <c r="H69" s="65"/>
      <c r="I69" s="65"/>
      <c r="J69" s="35"/>
    </row>
    <row r="70" spans="1:10" x14ac:dyDescent="0.25">
      <c r="A70" s="66" t="s">
        <v>28</v>
      </c>
      <c r="B70" s="66" t="s">
        <v>103</v>
      </c>
      <c r="C70" s="52">
        <v>92.808000000000007</v>
      </c>
      <c r="D70" s="52">
        <v>56.28</v>
      </c>
      <c r="E70" s="74">
        <v>32.520000000000003</v>
      </c>
      <c r="G70" s="35"/>
      <c r="I70" s="65"/>
      <c r="J70" s="35"/>
    </row>
    <row r="71" spans="1:10" x14ac:dyDescent="0.25">
      <c r="A71" s="66" t="s">
        <v>22</v>
      </c>
      <c r="B71" s="66" t="s">
        <v>33</v>
      </c>
      <c r="C71" s="52">
        <v>92.549099999999996</v>
      </c>
      <c r="D71" s="52">
        <v>54.26</v>
      </c>
      <c r="E71" s="74">
        <v>30.1</v>
      </c>
      <c r="G71" s="35"/>
      <c r="H71" s="65"/>
      <c r="I71" s="65"/>
      <c r="J71" s="35"/>
    </row>
    <row r="72" spans="1:10" x14ac:dyDescent="0.25">
      <c r="A72" s="66" t="s">
        <v>30</v>
      </c>
      <c r="B72" s="66" t="s">
        <v>82</v>
      </c>
      <c r="C72" s="52">
        <v>92.244900000000001</v>
      </c>
      <c r="D72" s="53">
        <v>59.12</v>
      </c>
      <c r="E72" s="74">
        <v>34.86</v>
      </c>
      <c r="G72" s="35"/>
      <c r="J72" s="35"/>
    </row>
    <row r="73" spans="1:10" x14ac:dyDescent="0.25">
      <c r="A73" s="66" t="s">
        <v>45</v>
      </c>
      <c r="B73" s="66" t="s">
        <v>92</v>
      </c>
      <c r="C73" s="52">
        <v>92.176699999999997</v>
      </c>
      <c r="D73" s="53">
        <v>58.88</v>
      </c>
      <c r="E73" s="74">
        <v>34.96</v>
      </c>
      <c r="G73" s="35"/>
      <c r="H73" s="65"/>
      <c r="I73" s="65"/>
      <c r="J73" s="35"/>
    </row>
    <row r="74" spans="1:10" x14ac:dyDescent="0.25">
      <c r="A74" s="66" t="s">
        <v>30</v>
      </c>
      <c r="B74" s="66" t="s">
        <v>83</v>
      </c>
      <c r="C74" s="52">
        <v>92.127399999999994</v>
      </c>
      <c r="D74" s="53">
        <v>58.74</v>
      </c>
      <c r="E74" s="74">
        <v>30.1</v>
      </c>
      <c r="G74" s="35"/>
      <c r="H74" s="65"/>
      <c r="I74" s="65"/>
      <c r="J74" s="35"/>
    </row>
    <row r="75" spans="1:10" x14ac:dyDescent="0.25">
      <c r="A75" s="66" t="s">
        <v>30</v>
      </c>
      <c r="B75" s="66" t="s">
        <v>85</v>
      </c>
      <c r="C75" s="52">
        <v>91.255700000000004</v>
      </c>
      <c r="D75" s="52">
        <v>53.46</v>
      </c>
      <c r="E75" s="74">
        <v>34.94</v>
      </c>
      <c r="G75" s="35"/>
      <c r="H75" s="65"/>
      <c r="J75" s="35"/>
    </row>
    <row r="76" spans="1:10" x14ac:dyDescent="0.25">
      <c r="A76" s="66" t="s">
        <v>17</v>
      </c>
      <c r="B76" s="66" t="s">
        <v>105</v>
      </c>
      <c r="C76" s="52">
        <v>90.4726</v>
      </c>
      <c r="D76" s="14">
        <v>59.53</v>
      </c>
      <c r="E76" s="8">
        <v>31.82</v>
      </c>
      <c r="G76" s="35"/>
      <c r="H76" s="65"/>
      <c r="I76" s="65"/>
      <c r="J76" s="35"/>
    </row>
    <row r="77" spans="1:10" x14ac:dyDescent="0.25">
      <c r="A77" s="66" t="s">
        <v>20</v>
      </c>
      <c r="B77" s="66" t="s">
        <v>24</v>
      </c>
      <c r="C77" s="52">
        <v>87.857799999999997</v>
      </c>
      <c r="D77" s="14">
        <v>58.73</v>
      </c>
      <c r="E77" s="9">
        <v>41.16</v>
      </c>
      <c r="G77" s="35"/>
      <c r="H77" s="65"/>
      <c r="I77" s="65"/>
      <c r="J77" s="35"/>
    </row>
    <row r="78" spans="1:10" ht="15.75" thickBot="1" x14ac:dyDescent="0.3">
      <c r="A78" s="67" t="s">
        <v>20</v>
      </c>
      <c r="B78" s="67" t="s">
        <v>25</v>
      </c>
      <c r="C78" s="54">
        <v>77.456900000000005</v>
      </c>
      <c r="D78" s="63">
        <v>59.3</v>
      </c>
      <c r="E78" s="20">
        <v>35.82</v>
      </c>
      <c r="G78" s="35"/>
      <c r="H78" s="65"/>
      <c r="J78" s="35"/>
    </row>
    <row r="79" spans="1:10" x14ac:dyDescent="0.25">
      <c r="C79" s="68"/>
      <c r="D79" s="68"/>
      <c r="E79" s="76"/>
    </row>
    <row r="80" spans="1:10" x14ac:dyDescent="0.25">
      <c r="B80" s="70" t="s">
        <v>36</v>
      </c>
      <c r="C80" s="55">
        <f t="shared" ref="C80:E80" si="0">AVERAGE(C3:C78)</f>
        <v>107.61625789473685</v>
      </c>
      <c r="D80" s="55">
        <f t="shared" si="0"/>
        <v>57.625131578947361</v>
      </c>
      <c r="E80" s="32">
        <f t="shared" si="0"/>
        <v>35.149210526315791</v>
      </c>
    </row>
    <row r="81" spans="1:5" x14ac:dyDescent="0.25">
      <c r="B81" s="70" t="s">
        <v>65</v>
      </c>
      <c r="C81" s="55">
        <v>7.4</v>
      </c>
      <c r="D81" s="55">
        <v>2</v>
      </c>
      <c r="E81" s="32">
        <v>2</v>
      </c>
    </row>
    <row r="82" spans="1:5" x14ac:dyDescent="0.25">
      <c r="B82" s="70" t="s">
        <v>37</v>
      </c>
      <c r="C82" s="35">
        <v>8.8000000000000007</v>
      </c>
      <c r="D82" s="55">
        <v>2.8</v>
      </c>
      <c r="E82" s="32">
        <v>3.1</v>
      </c>
    </row>
    <row r="83" spans="1:5" x14ac:dyDescent="0.25">
      <c r="B83" s="70" t="s">
        <v>38</v>
      </c>
      <c r="C83" s="35">
        <v>286</v>
      </c>
      <c r="D83" s="35"/>
      <c r="E83" s="38"/>
    </row>
    <row r="84" spans="1:5" ht="15.75" thickBot="1" x14ac:dyDescent="0.3">
      <c r="A84" s="64"/>
      <c r="B84" s="71" t="s">
        <v>66</v>
      </c>
      <c r="C84" s="73">
        <v>4</v>
      </c>
      <c r="D84" s="72"/>
      <c r="E84" s="60"/>
    </row>
    <row r="85" spans="1:5" ht="15.75" thickBot="1" x14ac:dyDescent="0.3">
      <c r="A85" s="128" t="s">
        <v>67</v>
      </c>
      <c r="B85" s="129"/>
      <c r="C85" s="129"/>
      <c r="D85" s="129"/>
      <c r="E85" s="130"/>
    </row>
    <row r="90" spans="1:5" x14ac:dyDescent="0.25">
      <c r="B90" s="35"/>
      <c r="C90" s="35"/>
      <c r="D90" s="35"/>
      <c r="E90" s="35"/>
    </row>
  </sheetData>
  <sheetProtection algorithmName="SHA-512" hashValue="GX94BOGBTGtUXKNcJjwQ5nbmYYtjydhgTmjamQ6lZZ4JU1n/kR4I8r+iU4IeynjWeQRpPA0jCQt9cAVhAkZSWg==" saltValue="kIWwfjZZg2cV9JURjKUojQ==" spinCount="100000" sheet="1" objects="1" scenarios="1" sort="0" autoFilter="0" pivotTables="0"/>
  <sortState ref="A3:E78">
    <sortCondition descending="1" ref="C3:C78"/>
  </sortState>
  <mergeCells count="2">
    <mergeCell ref="A85:E85"/>
    <mergeCell ref="A1:E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0"/>
  <sheetViews>
    <sheetView workbookViewId="0">
      <selection activeCell="O13" sqref="O13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8" ht="15.75" customHeight="1" thickBot="1" x14ac:dyDescent="0.3">
      <c r="A1" s="131" t="s">
        <v>122</v>
      </c>
      <c r="B1" s="113"/>
      <c r="C1" s="113"/>
      <c r="D1" s="113"/>
      <c r="E1" s="113"/>
    </row>
    <row r="2" spans="1:8" ht="15.75" thickBot="1" x14ac:dyDescent="0.3">
      <c r="A2" s="1" t="s">
        <v>63</v>
      </c>
      <c r="B2" s="1" t="s">
        <v>7</v>
      </c>
      <c r="C2" s="1" t="s">
        <v>8</v>
      </c>
      <c r="D2" s="1" t="s">
        <v>9</v>
      </c>
      <c r="E2" s="1" t="s">
        <v>64</v>
      </c>
      <c r="G2" s="35"/>
      <c r="H2" s="35"/>
    </row>
    <row r="3" spans="1:8" x14ac:dyDescent="0.25">
      <c r="A3" s="11" t="s">
        <v>28</v>
      </c>
      <c r="B3" s="66" t="s">
        <v>104</v>
      </c>
      <c r="C3" s="51">
        <v>127.02</v>
      </c>
      <c r="D3" s="6">
        <v>58.76</v>
      </c>
      <c r="E3" s="8">
        <v>38.200000000000003</v>
      </c>
      <c r="G3" s="35"/>
      <c r="H3" s="65"/>
    </row>
    <row r="4" spans="1:8" x14ac:dyDescent="0.25">
      <c r="A4" s="11" t="s">
        <v>46</v>
      </c>
      <c r="B4" s="66" t="s">
        <v>49</v>
      </c>
      <c r="C4" s="51">
        <v>125.51</v>
      </c>
      <c r="D4" s="52">
        <v>58.04</v>
      </c>
      <c r="E4" s="74">
        <v>37.08</v>
      </c>
      <c r="G4" s="35"/>
      <c r="H4" s="65"/>
    </row>
    <row r="5" spans="1:8" x14ac:dyDescent="0.25">
      <c r="A5" s="11" t="s">
        <v>42</v>
      </c>
      <c r="B5" s="66" t="s">
        <v>43</v>
      </c>
      <c r="C5" s="51">
        <v>123.29</v>
      </c>
      <c r="D5" s="52">
        <v>58.5</v>
      </c>
      <c r="E5" s="74">
        <v>38.799999999999997</v>
      </c>
      <c r="G5" s="35"/>
      <c r="H5" s="65"/>
    </row>
    <row r="6" spans="1:8" x14ac:dyDescent="0.25">
      <c r="A6" s="11" t="s">
        <v>11</v>
      </c>
      <c r="B6" s="66" t="s">
        <v>80</v>
      </c>
      <c r="C6" s="51">
        <v>122.31</v>
      </c>
      <c r="D6" s="52">
        <v>57.4</v>
      </c>
      <c r="E6" s="74">
        <v>37</v>
      </c>
      <c r="G6" s="35"/>
      <c r="H6" s="65"/>
    </row>
    <row r="7" spans="1:8" x14ac:dyDescent="0.25">
      <c r="A7" s="11" t="s">
        <v>28</v>
      </c>
      <c r="B7" s="66" t="s">
        <v>70</v>
      </c>
      <c r="C7" s="51">
        <v>117.9</v>
      </c>
      <c r="D7" s="53">
        <v>59.3</v>
      </c>
      <c r="E7" s="74">
        <v>38.28</v>
      </c>
      <c r="G7" s="35"/>
      <c r="H7" s="65"/>
    </row>
    <row r="8" spans="1:8" x14ac:dyDescent="0.25">
      <c r="A8" s="11" t="s">
        <v>14</v>
      </c>
      <c r="B8" s="66" t="s">
        <v>44</v>
      </c>
      <c r="C8" s="51">
        <v>117.07</v>
      </c>
      <c r="D8" s="52">
        <v>58.14</v>
      </c>
      <c r="E8" s="74">
        <v>36.86</v>
      </c>
      <c r="G8" s="35"/>
      <c r="H8" s="65"/>
    </row>
    <row r="9" spans="1:8" x14ac:dyDescent="0.25">
      <c r="A9" s="11" t="s">
        <v>23</v>
      </c>
      <c r="B9" s="66" t="s">
        <v>60</v>
      </c>
      <c r="C9" s="51">
        <v>116.82</v>
      </c>
      <c r="D9" s="53">
        <v>58.96</v>
      </c>
      <c r="E9" s="74">
        <v>38.28</v>
      </c>
      <c r="G9" s="35"/>
      <c r="H9" s="65"/>
    </row>
    <row r="10" spans="1:8" x14ac:dyDescent="0.25">
      <c r="A10" s="11" t="s">
        <v>12</v>
      </c>
      <c r="B10" s="66" t="s">
        <v>55</v>
      </c>
      <c r="C10" s="51">
        <v>115.23</v>
      </c>
      <c r="D10" s="53">
        <v>59.04</v>
      </c>
      <c r="E10" s="74">
        <v>36.76</v>
      </c>
      <c r="G10" s="35"/>
      <c r="H10" s="65"/>
    </row>
    <row r="11" spans="1:8" x14ac:dyDescent="0.25">
      <c r="A11" s="11" t="s">
        <v>14</v>
      </c>
      <c r="B11" s="66">
        <v>9120</v>
      </c>
      <c r="C11" s="52">
        <v>113.89</v>
      </c>
      <c r="D11" s="53">
        <v>59.48</v>
      </c>
      <c r="E11" s="74">
        <v>37.72</v>
      </c>
      <c r="G11" s="35"/>
      <c r="H11" s="65"/>
    </row>
    <row r="12" spans="1:8" x14ac:dyDescent="0.25">
      <c r="A12" s="11" t="s">
        <v>15</v>
      </c>
      <c r="B12" s="66" t="s">
        <v>89</v>
      </c>
      <c r="C12" s="52">
        <v>113.84</v>
      </c>
      <c r="D12" s="52">
        <v>57.48</v>
      </c>
      <c r="E12" s="74">
        <v>36.76</v>
      </c>
      <c r="G12" s="35"/>
      <c r="H12" s="65"/>
    </row>
    <row r="13" spans="1:8" x14ac:dyDescent="0.25">
      <c r="A13" s="11" t="s">
        <v>15</v>
      </c>
      <c r="B13" s="66" t="s">
        <v>71</v>
      </c>
      <c r="C13" s="52">
        <v>113.82</v>
      </c>
      <c r="D13" s="52">
        <v>57.56</v>
      </c>
      <c r="E13" s="74">
        <v>38.200000000000003</v>
      </c>
      <c r="G13" s="35"/>
    </row>
    <row r="14" spans="1:8" x14ac:dyDescent="0.25">
      <c r="A14" s="11" t="s">
        <v>69</v>
      </c>
      <c r="B14" s="66" t="s">
        <v>26</v>
      </c>
      <c r="C14" s="52">
        <v>113.55</v>
      </c>
      <c r="D14" s="52">
        <v>57.98</v>
      </c>
      <c r="E14" s="74">
        <v>37.9</v>
      </c>
      <c r="G14" s="35"/>
      <c r="H14" s="65"/>
    </row>
    <row r="15" spans="1:8" x14ac:dyDescent="0.25">
      <c r="A15" s="11" t="s">
        <v>46</v>
      </c>
      <c r="B15" s="66" t="s">
        <v>47</v>
      </c>
      <c r="C15" s="52">
        <v>113</v>
      </c>
      <c r="D15" s="52">
        <v>57.82</v>
      </c>
      <c r="E15" s="74">
        <v>38.520000000000003</v>
      </c>
      <c r="G15" s="35"/>
      <c r="H15" s="65"/>
    </row>
    <row r="16" spans="1:8" x14ac:dyDescent="0.25">
      <c r="A16" s="11" t="s">
        <v>12</v>
      </c>
      <c r="B16" s="66" t="s">
        <v>27</v>
      </c>
      <c r="C16" s="52">
        <v>112.53</v>
      </c>
      <c r="D16" s="52">
        <v>58.62</v>
      </c>
      <c r="E16" s="74">
        <v>39.44</v>
      </c>
      <c r="G16" s="35"/>
    </row>
    <row r="17" spans="1:8" x14ac:dyDescent="0.25">
      <c r="A17" s="11" t="s">
        <v>14</v>
      </c>
      <c r="B17" s="66">
        <v>9701</v>
      </c>
      <c r="C17" s="52">
        <v>112.05</v>
      </c>
      <c r="D17" s="52">
        <v>57.34</v>
      </c>
      <c r="E17" s="74">
        <v>39.32</v>
      </c>
      <c r="G17" s="35"/>
      <c r="H17" s="65"/>
    </row>
    <row r="18" spans="1:8" x14ac:dyDescent="0.25">
      <c r="A18" s="11" t="s">
        <v>15</v>
      </c>
      <c r="B18" s="66" t="s">
        <v>88</v>
      </c>
      <c r="C18" s="52">
        <v>111.44</v>
      </c>
      <c r="D18" s="52">
        <v>57.1</v>
      </c>
      <c r="E18" s="74">
        <v>37.32</v>
      </c>
      <c r="G18" s="35"/>
    </row>
    <row r="19" spans="1:8" x14ac:dyDescent="0.25">
      <c r="A19" s="11" t="s">
        <v>45</v>
      </c>
      <c r="B19" s="66" t="s">
        <v>95</v>
      </c>
      <c r="C19" s="52">
        <v>111.36</v>
      </c>
      <c r="D19" s="52">
        <v>58.26</v>
      </c>
      <c r="E19" s="74">
        <v>38.14</v>
      </c>
      <c r="G19" s="35"/>
      <c r="H19" s="65"/>
    </row>
    <row r="20" spans="1:8" x14ac:dyDescent="0.25">
      <c r="A20" s="11" t="s">
        <v>16</v>
      </c>
      <c r="B20" s="66" t="s">
        <v>100</v>
      </c>
      <c r="C20" s="52">
        <v>109.37</v>
      </c>
      <c r="D20" s="52">
        <v>57.34</v>
      </c>
      <c r="E20" s="74">
        <v>35.58</v>
      </c>
      <c r="G20" s="35"/>
      <c r="H20" s="65"/>
    </row>
    <row r="21" spans="1:8" x14ac:dyDescent="0.25">
      <c r="A21" s="11" t="s">
        <v>12</v>
      </c>
      <c r="B21" s="66" t="s">
        <v>13</v>
      </c>
      <c r="C21" s="52">
        <v>109.14</v>
      </c>
      <c r="D21" s="52">
        <v>57.66</v>
      </c>
      <c r="E21" s="74">
        <v>38.979999999999997</v>
      </c>
      <c r="G21" s="35"/>
    </row>
    <row r="22" spans="1:8" x14ac:dyDescent="0.25">
      <c r="A22" s="11" t="s">
        <v>14</v>
      </c>
      <c r="B22" s="66">
        <v>9231</v>
      </c>
      <c r="C22" s="52">
        <v>108.97</v>
      </c>
      <c r="D22" s="52">
        <v>57.08</v>
      </c>
      <c r="E22" s="74">
        <v>39.380000000000003</v>
      </c>
      <c r="G22" s="35"/>
      <c r="H22" s="65"/>
    </row>
    <row r="23" spans="1:8" x14ac:dyDescent="0.25">
      <c r="A23" s="11" t="s">
        <v>17</v>
      </c>
      <c r="B23" s="66" t="s">
        <v>106</v>
      </c>
      <c r="C23" s="52">
        <v>108.94</v>
      </c>
      <c r="D23" s="53">
        <v>60.32</v>
      </c>
      <c r="E23" s="112">
        <v>42.54</v>
      </c>
      <c r="G23" s="35"/>
      <c r="H23" s="65"/>
    </row>
    <row r="24" spans="1:8" x14ac:dyDescent="0.25">
      <c r="A24" s="11" t="s">
        <v>14</v>
      </c>
      <c r="B24" s="66">
        <v>9811</v>
      </c>
      <c r="C24" s="52">
        <v>108.43</v>
      </c>
      <c r="D24" s="52">
        <v>57.78</v>
      </c>
      <c r="E24" s="74">
        <v>38.340000000000003</v>
      </c>
      <c r="G24" s="35"/>
      <c r="H24" s="65"/>
    </row>
    <row r="25" spans="1:8" x14ac:dyDescent="0.25">
      <c r="A25" s="11" t="s">
        <v>14</v>
      </c>
      <c r="B25" s="66">
        <v>9070</v>
      </c>
      <c r="C25" s="52">
        <v>107.75</v>
      </c>
      <c r="D25" s="52">
        <v>58.1</v>
      </c>
      <c r="E25" s="74">
        <v>39.159999999999997</v>
      </c>
      <c r="G25" s="35"/>
      <c r="H25" s="65"/>
    </row>
    <row r="26" spans="1:8" x14ac:dyDescent="0.25">
      <c r="A26" s="11" t="s">
        <v>23</v>
      </c>
      <c r="B26" s="66" t="s">
        <v>61</v>
      </c>
      <c r="C26" s="52">
        <v>107.39</v>
      </c>
      <c r="D26" s="52">
        <v>56.76</v>
      </c>
      <c r="E26" s="74">
        <v>38.28</v>
      </c>
      <c r="G26" s="35"/>
      <c r="H26" s="65"/>
    </row>
    <row r="27" spans="1:8" x14ac:dyDescent="0.25">
      <c r="A27" s="11" t="s">
        <v>15</v>
      </c>
      <c r="B27" s="66" t="s">
        <v>90</v>
      </c>
      <c r="C27" s="52">
        <v>107.28</v>
      </c>
      <c r="D27" s="53">
        <v>59.48</v>
      </c>
      <c r="E27" s="74">
        <v>37.479999999999997</v>
      </c>
      <c r="G27" s="35"/>
      <c r="H27" s="65"/>
    </row>
    <row r="28" spans="1:8" x14ac:dyDescent="0.25">
      <c r="A28" s="11" t="s">
        <v>30</v>
      </c>
      <c r="B28" s="66" t="s">
        <v>84</v>
      </c>
      <c r="C28" s="52">
        <v>106.74</v>
      </c>
      <c r="D28" s="52">
        <v>58.56</v>
      </c>
      <c r="E28" s="74">
        <v>37.479999999999997</v>
      </c>
      <c r="G28" s="35"/>
      <c r="H28" s="65"/>
    </row>
    <row r="29" spans="1:8" x14ac:dyDescent="0.25">
      <c r="A29" s="11" t="s">
        <v>17</v>
      </c>
      <c r="B29" s="66" t="s">
        <v>110</v>
      </c>
      <c r="C29" s="52">
        <v>106.65</v>
      </c>
      <c r="D29" s="52">
        <v>56.34</v>
      </c>
      <c r="E29" s="74">
        <v>38.520000000000003</v>
      </c>
      <c r="G29" s="35"/>
    </row>
    <row r="30" spans="1:8" x14ac:dyDescent="0.25">
      <c r="A30" s="11" t="s">
        <v>17</v>
      </c>
      <c r="B30" s="66" t="s">
        <v>105</v>
      </c>
      <c r="C30" s="52">
        <v>106.44</v>
      </c>
      <c r="D30" s="53">
        <v>60.26</v>
      </c>
      <c r="E30" s="74">
        <v>35.520000000000003</v>
      </c>
      <c r="G30" s="35"/>
    </row>
    <row r="31" spans="1:8" x14ac:dyDescent="0.25">
      <c r="A31" s="11" t="s">
        <v>42</v>
      </c>
      <c r="B31" s="66" t="s">
        <v>56</v>
      </c>
      <c r="C31" s="52">
        <v>106.34</v>
      </c>
      <c r="D31" s="52">
        <v>56.4</v>
      </c>
      <c r="E31" s="74">
        <v>37.96</v>
      </c>
      <c r="G31" s="35"/>
      <c r="H31" s="65"/>
    </row>
    <row r="32" spans="1:8" x14ac:dyDescent="0.25">
      <c r="A32" s="11" t="s">
        <v>35</v>
      </c>
      <c r="B32" s="66" t="s">
        <v>58</v>
      </c>
      <c r="C32" s="52">
        <v>106.13</v>
      </c>
      <c r="D32" s="52">
        <v>57.86</v>
      </c>
      <c r="E32" s="74">
        <v>36.76</v>
      </c>
      <c r="G32" s="35"/>
    </row>
    <row r="33" spans="1:8" x14ac:dyDescent="0.25">
      <c r="A33" s="11" t="s">
        <v>12</v>
      </c>
      <c r="B33" s="66" t="s">
        <v>18</v>
      </c>
      <c r="C33" s="52">
        <v>105.79</v>
      </c>
      <c r="D33" s="52">
        <v>57.38</v>
      </c>
      <c r="E33" s="74">
        <v>38.92</v>
      </c>
      <c r="G33" s="35"/>
      <c r="H33" s="65"/>
    </row>
    <row r="34" spans="1:8" x14ac:dyDescent="0.25">
      <c r="A34" s="11" t="s">
        <v>42</v>
      </c>
      <c r="B34" s="66" t="s">
        <v>51</v>
      </c>
      <c r="C34" s="52">
        <v>105.73</v>
      </c>
      <c r="D34" s="52">
        <v>57.28</v>
      </c>
      <c r="E34" s="74">
        <v>40.020000000000003</v>
      </c>
      <c r="G34" s="35"/>
      <c r="H34" s="65"/>
    </row>
    <row r="35" spans="1:8" x14ac:dyDescent="0.25">
      <c r="A35" s="11" t="s">
        <v>14</v>
      </c>
      <c r="B35" s="66">
        <v>9172</v>
      </c>
      <c r="C35" s="52">
        <v>105.66</v>
      </c>
      <c r="D35" s="52">
        <v>56.64</v>
      </c>
      <c r="E35" s="74">
        <v>37.56</v>
      </c>
      <c r="G35" s="35"/>
      <c r="H35" s="65"/>
    </row>
    <row r="36" spans="1:8" x14ac:dyDescent="0.25">
      <c r="A36" s="11" t="s">
        <v>17</v>
      </c>
      <c r="B36" s="66" t="s">
        <v>109</v>
      </c>
      <c r="C36" s="52">
        <v>105.3</v>
      </c>
      <c r="D36" s="52">
        <v>55.94</v>
      </c>
      <c r="E36" s="74">
        <v>35.9</v>
      </c>
      <c r="G36" s="35"/>
      <c r="H36" s="65"/>
    </row>
    <row r="37" spans="1:8" x14ac:dyDescent="0.25">
      <c r="A37" s="11" t="s">
        <v>14</v>
      </c>
      <c r="B37" s="66">
        <v>9481</v>
      </c>
      <c r="C37" s="52">
        <v>105.21</v>
      </c>
      <c r="D37" s="52">
        <v>56.78</v>
      </c>
      <c r="E37" s="74">
        <v>37.880000000000003</v>
      </c>
      <c r="G37" s="35"/>
      <c r="H37" s="65"/>
    </row>
    <row r="38" spans="1:8" x14ac:dyDescent="0.25">
      <c r="A38" s="11" t="s">
        <v>17</v>
      </c>
      <c r="B38" s="66" t="s">
        <v>111</v>
      </c>
      <c r="C38" s="52">
        <v>104.98</v>
      </c>
      <c r="D38" s="52">
        <v>57.74</v>
      </c>
      <c r="E38" s="74">
        <v>35.979999999999997</v>
      </c>
      <c r="G38" s="35"/>
      <c r="H38" s="65"/>
    </row>
    <row r="39" spans="1:8" x14ac:dyDescent="0.25">
      <c r="A39" s="11" t="s">
        <v>52</v>
      </c>
      <c r="B39" s="66" t="s">
        <v>53</v>
      </c>
      <c r="C39" s="52">
        <v>104.91</v>
      </c>
      <c r="D39" s="52">
        <v>57.82</v>
      </c>
      <c r="E39" s="74">
        <v>40.08</v>
      </c>
      <c r="G39" s="35"/>
      <c r="H39" s="65"/>
    </row>
    <row r="40" spans="1:8" x14ac:dyDescent="0.25">
      <c r="A40" s="11" t="s">
        <v>11</v>
      </c>
      <c r="B40" s="66" t="s">
        <v>79</v>
      </c>
      <c r="C40" s="52">
        <v>104.67</v>
      </c>
      <c r="D40" s="53">
        <v>59.38</v>
      </c>
      <c r="E40" s="74">
        <v>36.04</v>
      </c>
      <c r="G40" s="35"/>
      <c r="H40" s="65"/>
    </row>
    <row r="41" spans="1:8" x14ac:dyDescent="0.25">
      <c r="A41" s="11" t="s">
        <v>23</v>
      </c>
      <c r="B41" s="66" t="s">
        <v>29</v>
      </c>
      <c r="C41" s="52">
        <v>104.32</v>
      </c>
      <c r="D41" s="52">
        <v>56.18</v>
      </c>
      <c r="E41" s="74">
        <v>37.880000000000003</v>
      </c>
      <c r="G41" s="35"/>
    </row>
    <row r="42" spans="1:8" x14ac:dyDescent="0.25">
      <c r="A42" s="11" t="s">
        <v>28</v>
      </c>
      <c r="B42" s="66" t="s">
        <v>102</v>
      </c>
      <c r="C42" s="52">
        <v>104.25</v>
      </c>
      <c r="D42" s="52">
        <v>57.92</v>
      </c>
      <c r="E42" s="74">
        <v>35.119999999999997</v>
      </c>
      <c r="G42" s="35"/>
      <c r="H42" s="65"/>
    </row>
    <row r="43" spans="1:8" x14ac:dyDescent="0.25">
      <c r="A43" s="11" t="s">
        <v>17</v>
      </c>
      <c r="B43" s="66" t="s">
        <v>108</v>
      </c>
      <c r="C43" s="52">
        <v>104.13</v>
      </c>
      <c r="D43" s="53">
        <v>59.15</v>
      </c>
      <c r="E43" s="74">
        <v>37.299999999999997</v>
      </c>
      <c r="G43" s="35"/>
      <c r="H43" s="65"/>
    </row>
    <row r="44" spans="1:8" x14ac:dyDescent="0.25">
      <c r="A44" s="11" t="s">
        <v>45</v>
      </c>
      <c r="B44" s="66" t="s">
        <v>94</v>
      </c>
      <c r="C44" s="52">
        <v>103.98</v>
      </c>
      <c r="D44" s="52">
        <v>56.82</v>
      </c>
      <c r="E44" s="74">
        <v>38.1</v>
      </c>
      <c r="G44" s="35"/>
    </row>
    <row r="45" spans="1:8" x14ac:dyDescent="0.25">
      <c r="A45" s="11" t="s">
        <v>28</v>
      </c>
      <c r="B45" s="66" t="s">
        <v>101</v>
      </c>
      <c r="C45" s="52">
        <v>103.85</v>
      </c>
      <c r="D45" s="52">
        <v>56.93</v>
      </c>
      <c r="E45" s="74">
        <v>39.6</v>
      </c>
      <c r="G45" s="35"/>
      <c r="H45" s="65"/>
    </row>
    <row r="46" spans="1:8" x14ac:dyDescent="0.25">
      <c r="A46" s="11" t="s">
        <v>46</v>
      </c>
      <c r="B46" s="66" t="s">
        <v>48</v>
      </c>
      <c r="C46" s="52">
        <v>103.81</v>
      </c>
      <c r="D46" s="53">
        <v>59.24</v>
      </c>
      <c r="E46" s="74">
        <v>37.380000000000003</v>
      </c>
      <c r="G46" s="35"/>
      <c r="H46" s="65"/>
    </row>
    <row r="47" spans="1:8" x14ac:dyDescent="0.25">
      <c r="A47" s="11" t="s">
        <v>12</v>
      </c>
      <c r="B47" s="66" t="s">
        <v>31</v>
      </c>
      <c r="C47" s="52">
        <v>103.48</v>
      </c>
      <c r="D47" s="52">
        <v>58.18</v>
      </c>
      <c r="E47" s="74">
        <v>36.76</v>
      </c>
      <c r="G47" s="35"/>
      <c r="H47" s="65"/>
    </row>
    <row r="48" spans="1:8" x14ac:dyDescent="0.25">
      <c r="A48" s="11" t="s">
        <v>12</v>
      </c>
      <c r="B48" s="66" t="s">
        <v>50</v>
      </c>
      <c r="C48" s="52">
        <v>102.97</v>
      </c>
      <c r="D48" s="52">
        <v>57.18</v>
      </c>
      <c r="E48" s="74">
        <v>36.06</v>
      </c>
      <c r="G48" s="35"/>
    </row>
    <row r="49" spans="1:8" x14ac:dyDescent="0.25">
      <c r="A49" s="11" t="s">
        <v>17</v>
      </c>
      <c r="B49" s="66" t="s">
        <v>112</v>
      </c>
      <c r="C49" s="52">
        <v>101.96</v>
      </c>
      <c r="D49" s="52">
        <v>58.16</v>
      </c>
      <c r="E49" s="74">
        <v>37.64</v>
      </c>
      <c r="G49" s="35"/>
      <c r="H49" s="65"/>
    </row>
    <row r="50" spans="1:8" x14ac:dyDescent="0.25">
      <c r="A50" s="11" t="s">
        <v>45</v>
      </c>
      <c r="B50" s="66" t="s">
        <v>93</v>
      </c>
      <c r="C50" s="52">
        <v>101.87</v>
      </c>
      <c r="D50" s="52">
        <v>56.65</v>
      </c>
      <c r="E50" s="74">
        <v>38.979999999999997</v>
      </c>
      <c r="G50" s="35"/>
      <c r="H50" s="65"/>
    </row>
    <row r="51" spans="1:8" x14ac:dyDescent="0.25">
      <c r="A51" s="11" t="s">
        <v>14</v>
      </c>
      <c r="B51" s="66" t="s">
        <v>54</v>
      </c>
      <c r="C51" s="52">
        <v>100.73</v>
      </c>
      <c r="D51" s="52">
        <v>58.16</v>
      </c>
      <c r="E51" s="74">
        <v>33.72</v>
      </c>
      <c r="G51" s="35"/>
      <c r="H51" s="65"/>
    </row>
    <row r="52" spans="1:8" x14ac:dyDescent="0.25">
      <c r="A52" s="11" t="s">
        <v>17</v>
      </c>
      <c r="B52" s="66" t="s">
        <v>107</v>
      </c>
      <c r="C52" s="52">
        <v>100.68</v>
      </c>
      <c r="D52" s="52">
        <v>57.1</v>
      </c>
      <c r="E52" s="74">
        <v>36.700000000000003</v>
      </c>
      <c r="G52" s="35"/>
      <c r="H52" s="65"/>
    </row>
    <row r="53" spans="1:8" x14ac:dyDescent="0.25">
      <c r="A53" s="11" t="s">
        <v>16</v>
      </c>
      <c r="B53" s="66" t="s">
        <v>97</v>
      </c>
      <c r="C53" s="52">
        <v>100.29</v>
      </c>
      <c r="D53" s="52">
        <v>57.48</v>
      </c>
      <c r="E53" s="74">
        <v>37.24</v>
      </c>
      <c r="G53" s="35"/>
      <c r="H53" s="65"/>
    </row>
    <row r="54" spans="1:8" x14ac:dyDescent="0.25">
      <c r="A54" s="11" t="s">
        <v>16</v>
      </c>
      <c r="B54" s="66" t="s">
        <v>99</v>
      </c>
      <c r="C54" s="52">
        <v>100.16</v>
      </c>
      <c r="D54" s="52">
        <v>56.86</v>
      </c>
      <c r="E54" s="74">
        <v>37.18</v>
      </c>
      <c r="G54" s="35"/>
      <c r="H54" s="65"/>
    </row>
    <row r="55" spans="1:8" x14ac:dyDescent="0.25">
      <c r="A55" s="11" t="s">
        <v>20</v>
      </c>
      <c r="B55" s="66" t="s">
        <v>57</v>
      </c>
      <c r="C55" s="52">
        <v>100.06</v>
      </c>
      <c r="D55" s="52">
        <v>58.02</v>
      </c>
      <c r="E55" s="74">
        <v>38.44</v>
      </c>
      <c r="G55" s="35"/>
      <c r="H55" s="65"/>
    </row>
    <row r="56" spans="1:8" x14ac:dyDescent="0.25">
      <c r="A56" s="11" t="s">
        <v>30</v>
      </c>
      <c r="B56" s="66" t="s">
        <v>82</v>
      </c>
      <c r="C56" s="52">
        <v>98.660499999999999</v>
      </c>
      <c r="D56" s="53">
        <v>59.64</v>
      </c>
      <c r="E56" s="74">
        <v>38.82</v>
      </c>
      <c r="G56" s="35"/>
      <c r="H56" s="65"/>
    </row>
    <row r="57" spans="1:8" x14ac:dyDescent="0.25">
      <c r="A57" s="11" t="s">
        <v>12</v>
      </c>
      <c r="B57" s="66" t="s">
        <v>19</v>
      </c>
      <c r="C57" s="52">
        <v>98.384799999999998</v>
      </c>
      <c r="D57" s="52">
        <v>56.26</v>
      </c>
      <c r="E57" s="74">
        <v>37</v>
      </c>
      <c r="G57" s="35"/>
      <c r="H57" s="65"/>
    </row>
    <row r="58" spans="1:8" x14ac:dyDescent="0.25">
      <c r="A58" s="11" t="s">
        <v>12</v>
      </c>
      <c r="B58" s="66" t="s">
        <v>21</v>
      </c>
      <c r="C58" s="52">
        <v>97.883700000000005</v>
      </c>
      <c r="D58" s="52">
        <v>58.46</v>
      </c>
      <c r="E58" s="74">
        <v>38.82</v>
      </c>
      <c r="G58" s="35"/>
      <c r="H58" s="65"/>
    </row>
    <row r="59" spans="1:8" x14ac:dyDescent="0.25">
      <c r="A59" s="11" t="s">
        <v>14</v>
      </c>
      <c r="B59" s="66">
        <v>9393</v>
      </c>
      <c r="C59" s="52">
        <v>97.348399999999998</v>
      </c>
      <c r="D59" s="52">
        <v>56.84</v>
      </c>
      <c r="E59" s="74">
        <v>37.159999999999997</v>
      </c>
      <c r="G59" s="35"/>
      <c r="H59" s="65"/>
    </row>
    <row r="60" spans="1:8" x14ac:dyDescent="0.25">
      <c r="A60" s="11" t="s">
        <v>20</v>
      </c>
      <c r="B60" s="66" t="s">
        <v>24</v>
      </c>
      <c r="C60" s="52">
        <v>97.273099999999999</v>
      </c>
      <c r="D60" s="53">
        <v>59.12</v>
      </c>
      <c r="E60" s="112">
        <v>41.2</v>
      </c>
      <c r="G60" s="35"/>
      <c r="H60" s="65"/>
    </row>
    <row r="61" spans="1:8" x14ac:dyDescent="0.25">
      <c r="A61" s="11" t="s">
        <v>15</v>
      </c>
      <c r="B61" s="66" t="s">
        <v>91</v>
      </c>
      <c r="C61" s="52">
        <v>95.910399999999996</v>
      </c>
      <c r="D61" s="52">
        <v>54.4</v>
      </c>
      <c r="E61" s="74">
        <v>38.74</v>
      </c>
      <c r="G61" s="35"/>
      <c r="H61" s="65"/>
    </row>
    <row r="62" spans="1:8" x14ac:dyDescent="0.25">
      <c r="A62" s="11" t="s">
        <v>22</v>
      </c>
      <c r="B62" s="66" t="s">
        <v>32</v>
      </c>
      <c r="C62" s="52">
        <v>95.657399999999996</v>
      </c>
      <c r="D62" s="52">
        <v>58.06</v>
      </c>
      <c r="E62" s="74">
        <v>38.36</v>
      </c>
      <c r="G62" s="35"/>
      <c r="H62" s="65"/>
    </row>
    <row r="63" spans="1:8" x14ac:dyDescent="0.25">
      <c r="A63" s="11" t="s">
        <v>30</v>
      </c>
      <c r="B63" s="66" t="s">
        <v>87</v>
      </c>
      <c r="C63" s="52">
        <v>95.450400000000002</v>
      </c>
      <c r="D63" s="53">
        <v>59.02</v>
      </c>
      <c r="E63" s="74">
        <v>35.04</v>
      </c>
      <c r="G63" s="35"/>
    </row>
    <row r="64" spans="1:8" x14ac:dyDescent="0.25">
      <c r="A64" s="11" t="s">
        <v>14</v>
      </c>
      <c r="B64" s="66">
        <v>9422</v>
      </c>
      <c r="C64" s="52">
        <v>95.383799999999994</v>
      </c>
      <c r="D64" s="52">
        <v>55.56</v>
      </c>
      <c r="E64" s="74">
        <v>38.36</v>
      </c>
      <c r="G64" s="35"/>
      <c r="H64" s="65"/>
    </row>
    <row r="65" spans="1:8" x14ac:dyDescent="0.25">
      <c r="A65" s="11" t="s">
        <v>12</v>
      </c>
      <c r="B65" s="66" t="s">
        <v>34</v>
      </c>
      <c r="C65" s="52">
        <v>95.134900000000002</v>
      </c>
      <c r="D65" s="52">
        <v>57.06</v>
      </c>
      <c r="E65" s="74">
        <v>37.08</v>
      </c>
      <c r="G65" s="35"/>
      <c r="H65" s="65"/>
    </row>
    <row r="66" spans="1:8" x14ac:dyDescent="0.25">
      <c r="A66" s="11" t="s">
        <v>30</v>
      </c>
      <c r="B66" s="66" t="s">
        <v>81</v>
      </c>
      <c r="C66" s="52">
        <v>94.947199999999995</v>
      </c>
      <c r="D66" s="52">
        <v>58.3</v>
      </c>
      <c r="E66" s="74">
        <v>37.24</v>
      </c>
      <c r="G66" s="35"/>
      <c r="H66" s="65"/>
    </row>
    <row r="67" spans="1:8" x14ac:dyDescent="0.25">
      <c r="A67" s="11" t="s">
        <v>30</v>
      </c>
      <c r="B67" s="66" t="s">
        <v>86</v>
      </c>
      <c r="C67" s="52">
        <v>93.313699999999997</v>
      </c>
      <c r="D67" s="52">
        <v>58.56</v>
      </c>
      <c r="E67" s="74">
        <v>38.840000000000003</v>
      </c>
      <c r="G67" s="35"/>
      <c r="H67" s="65"/>
    </row>
    <row r="68" spans="1:8" x14ac:dyDescent="0.25">
      <c r="A68" s="11" t="s">
        <v>17</v>
      </c>
      <c r="B68" s="66" t="s">
        <v>113</v>
      </c>
      <c r="C68" s="52">
        <v>92.123599999999996</v>
      </c>
      <c r="D68" s="52">
        <v>56.46</v>
      </c>
      <c r="E68" s="74">
        <v>37.08</v>
      </c>
      <c r="G68" s="35"/>
    </row>
    <row r="69" spans="1:8" x14ac:dyDescent="0.25">
      <c r="A69" s="11" t="s">
        <v>16</v>
      </c>
      <c r="B69" s="66" t="s">
        <v>98</v>
      </c>
      <c r="C69" s="52">
        <v>91.247900000000001</v>
      </c>
      <c r="D69" s="52">
        <v>56.02</v>
      </c>
      <c r="E69" s="74">
        <v>35.82</v>
      </c>
      <c r="G69" s="35"/>
      <c r="H69" s="65"/>
    </row>
    <row r="70" spans="1:8" x14ac:dyDescent="0.25">
      <c r="A70" s="11" t="s">
        <v>16</v>
      </c>
      <c r="B70" s="66" t="s">
        <v>96</v>
      </c>
      <c r="C70" s="52">
        <v>89.908600000000007</v>
      </c>
      <c r="D70" s="52">
        <v>57.28</v>
      </c>
      <c r="E70" s="74">
        <v>36.840000000000003</v>
      </c>
      <c r="G70" s="35"/>
    </row>
    <row r="71" spans="1:8" x14ac:dyDescent="0.25">
      <c r="A71" s="11" t="s">
        <v>30</v>
      </c>
      <c r="B71" s="66" t="s">
        <v>85</v>
      </c>
      <c r="C71" s="52">
        <v>88.620500000000007</v>
      </c>
      <c r="D71" s="52">
        <v>56.66</v>
      </c>
      <c r="E71" s="74">
        <v>37.56</v>
      </c>
      <c r="G71" s="35"/>
      <c r="H71" s="65"/>
    </row>
    <row r="72" spans="1:8" x14ac:dyDescent="0.25">
      <c r="A72" s="11" t="s">
        <v>22</v>
      </c>
      <c r="B72" s="66" t="s">
        <v>59</v>
      </c>
      <c r="C72" s="52">
        <v>88.244200000000006</v>
      </c>
      <c r="D72" s="52">
        <v>56.08</v>
      </c>
      <c r="E72" s="74">
        <v>36.76</v>
      </c>
      <c r="G72" s="35"/>
    </row>
    <row r="73" spans="1:8" x14ac:dyDescent="0.25">
      <c r="A73" s="11" t="s">
        <v>22</v>
      </c>
      <c r="B73" s="66" t="s">
        <v>33</v>
      </c>
      <c r="C73" s="52">
        <v>85.914500000000004</v>
      </c>
      <c r="D73" s="52">
        <v>57.98</v>
      </c>
      <c r="E73" s="74">
        <v>34.159999999999997</v>
      </c>
      <c r="G73" s="35"/>
      <c r="H73" s="65"/>
    </row>
    <row r="74" spans="1:8" x14ac:dyDescent="0.25">
      <c r="A74" s="11" t="s">
        <v>20</v>
      </c>
      <c r="B74" s="66" t="s">
        <v>62</v>
      </c>
      <c r="C74" s="52">
        <v>85.718599999999995</v>
      </c>
      <c r="D74" s="52">
        <v>58.64</v>
      </c>
      <c r="E74" s="74">
        <v>36.86</v>
      </c>
      <c r="G74" s="35"/>
      <c r="H74" s="65"/>
    </row>
    <row r="75" spans="1:8" x14ac:dyDescent="0.25">
      <c r="A75" s="11" t="s">
        <v>20</v>
      </c>
      <c r="B75" s="66" t="s">
        <v>25</v>
      </c>
      <c r="C75" s="52">
        <v>83.477900000000005</v>
      </c>
      <c r="D75" s="52">
        <v>57.5</v>
      </c>
      <c r="E75" s="74">
        <v>37.32</v>
      </c>
      <c r="G75" s="35"/>
      <c r="H75" s="65"/>
    </row>
    <row r="76" spans="1:8" x14ac:dyDescent="0.25">
      <c r="A76" s="11" t="s">
        <v>45</v>
      </c>
      <c r="B76" s="66" t="s">
        <v>92</v>
      </c>
      <c r="C76" s="52">
        <v>80.103999999999999</v>
      </c>
      <c r="D76" s="6">
        <v>57.18</v>
      </c>
      <c r="E76" s="8">
        <v>37</v>
      </c>
      <c r="G76" s="35"/>
      <c r="H76" s="65"/>
    </row>
    <row r="77" spans="1:8" x14ac:dyDescent="0.25">
      <c r="A77" s="11" t="s">
        <v>30</v>
      </c>
      <c r="B77" s="66" t="s">
        <v>83</v>
      </c>
      <c r="C77" s="52">
        <v>77.155299999999997</v>
      </c>
      <c r="D77" s="6">
        <v>58.54</v>
      </c>
      <c r="E77" s="8">
        <v>37.64</v>
      </c>
      <c r="G77" s="35"/>
      <c r="H77" s="65"/>
    </row>
    <row r="78" spans="1:8" ht="15.75" thickBot="1" x14ac:dyDescent="0.3">
      <c r="A78" s="15" t="s">
        <v>28</v>
      </c>
      <c r="B78" s="67" t="s">
        <v>103</v>
      </c>
      <c r="C78" s="54">
        <v>72.400899999999993</v>
      </c>
      <c r="D78" s="18">
        <v>58.36</v>
      </c>
      <c r="E78" s="20">
        <v>38.04</v>
      </c>
      <c r="G78" s="35"/>
      <c r="H78" s="65"/>
    </row>
    <row r="79" spans="1:8" x14ac:dyDescent="0.25">
      <c r="A79" s="21"/>
      <c r="B79" s="106"/>
      <c r="C79" s="107"/>
      <c r="D79" s="107"/>
      <c r="E79" s="76"/>
    </row>
    <row r="80" spans="1:8" x14ac:dyDescent="0.25">
      <c r="A80" s="21"/>
      <c r="B80" s="108" t="s">
        <v>36</v>
      </c>
      <c r="C80" s="109">
        <f>AVERAGE(C3:C78)</f>
        <v>103.27966184210524</v>
      </c>
      <c r="D80" s="109">
        <f>AVERAGE(D3:D78)</f>
        <v>57.745921052631573</v>
      </c>
      <c r="E80" s="32">
        <f>AVERAGE(E3:E78)</f>
        <v>37.668157894736851</v>
      </c>
    </row>
    <row r="81" spans="1:5" x14ac:dyDescent="0.25">
      <c r="A81" s="21"/>
      <c r="B81" s="108" t="s">
        <v>65</v>
      </c>
      <c r="C81" s="109">
        <v>9.8000000000000007</v>
      </c>
      <c r="D81" s="109">
        <v>2</v>
      </c>
      <c r="E81" s="32">
        <v>2</v>
      </c>
    </row>
    <row r="82" spans="1:5" x14ac:dyDescent="0.25">
      <c r="A82" s="21"/>
      <c r="B82" s="108" t="s">
        <v>37</v>
      </c>
      <c r="C82" s="110">
        <v>11.8</v>
      </c>
      <c r="D82" s="110">
        <v>1.4</v>
      </c>
      <c r="E82" s="32">
        <v>2.1</v>
      </c>
    </row>
    <row r="83" spans="1:5" x14ac:dyDescent="0.25">
      <c r="A83" s="21"/>
      <c r="B83" s="108" t="s">
        <v>38</v>
      </c>
      <c r="C83" s="110">
        <v>301</v>
      </c>
      <c r="D83" s="110"/>
      <c r="E83" s="38"/>
    </row>
    <row r="84" spans="1:5" ht="15.75" thickBot="1" x14ac:dyDescent="0.3">
      <c r="A84" s="111"/>
      <c r="B84" s="71" t="s">
        <v>66</v>
      </c>
      <c r="C84" s="73">
        <v>5.0999999999999996</v>
      </c>
      <c r="D84" s="72"/>
      <c r="E84" s="60"/>
    </row>
    <row r="85" spans="1:5" ht="15.75" thickBot="1" x14ac:dyDescent="0.3">
      <c r="A85" s="128" t="s">
        <v>67</v>
      </c>
      <c r="B85" s="129"/>
      <c r="C85" s="129"/>
      <c r="D85" s="129"/>
      <c r="E85" s="130"/>
    </row>
    <row r="90" spans="1:5" x14ac:dyDescent="0.25">
      <c r="B90" s="35"/>
      <c r="C90" s="35"/>
      <c r="D90" s="35"/>
      <c r="E90" s="35"/>
    </row>
  </sheetData>
  <sheetProtection algorithmName="SHA-512" hashValue="0NlXCysMga/Q4S/D2W5hbZGJPs/tYEcaOP8mUSGBIU8lRTiUeoUo4WG7JeXIK1204FUC5ZFXjoCt7RjJ4V+omg==" saltValue="g2aabAzy9bKpopn5DVb1Kw==" spinCount="100000" sheet="1" objects="1" scenarios="1" sort="0" autoFilter="0" pivotTables="0"/>
  <sortState ref="A3:E78">
    <sortCondition descending="1" ref="C3:C78"/>
  </sortState>
  <mergeCells count="2">
    <mergeCell ref="A85:E85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3 Year COMMERCIAL</vt:lpstr>
      <vt:lpstr>2 Year COMMERCIAL</vt:lpstr>
      <vt:lpstr>COMMERCIAL SUMMARY</vt:lpstr>
      <vt:lpstr>Granville COMMERCIAL</vt:lpstr>
      <vt:lpstr>Lenoir COMMERCIAL</vt:lpstr>
      <vt:lpstr>Perquimans COMMERCIAL</vt:lpstr>
      <vt:lpstr>Robeson COMMERCIAL</vt:lpstr>
      <vt:lpstr>Rowan COMMERCIAL</vt:lpstr>
      <vt:lpstr>Union COMMERCIAL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2023-06-29T23:36:34Z</dcterms:created>
  <dcterms:modified xsi:type="dcterms:W3CDTF">2023-07-14T18:35:45Z</dcterms:modified>
  <cp:contentStatus/>
</cp:coreProperties>
</file>